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iatlonesp-my.sharepoint.com/personal/kika_escobar_triatlon_org/Documents/FETRI/Oficiales/2024/"/>
    </mc:Choice>
  </mc:AlternateContent>
  <xr:revisionPtr revIDLastSave="2" documentId="8_{2F8DD815-2C11-4223-8F3A-C811EB4FC220}" xr6:coauthVersionLast="47" xr6:coauthVersionMax="47" xr10:uidLastSave="{43E78CC7-CA2D-486B-8C4D-22A5E0D3FDBB}"/>
  <bookViews>
    <workbookView xWindow="-96" yWindow="-96" windowWidth="23232" windowHeight="12432" xr2:uid="{E8F76C2D-39D2-4C15-B288-21E16EC94BF1}"/>
  </bookViews>
  <sheets>
    <sheet name="CERTIFICACIÓN 2023" sheetId="1" r:id="rId1"/>
  </sheets>
  <definedNames>
    <definedName name="_xlnm._FilterDatabase" localSheetId="0" hidden="1">'CERTIFICACIÓN 2023'!$A$1:$T$2098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02" i="1" l="1"/>
  <c r="N703" i="1"/>
  <c r="O864" i="1"/>
  <c r="O861" i="1"/>
  <c r="O860" i="1"/>
  <c r="N845" i="1"/>
  <c r="N844" i="1"/>
  <c r="N828" i="1"/>
  <c r="N812" i="1"/>
  <c r="N802" i="1"/>
  <c r="N768" i="1"/>
  <c r="N759" i="1"/>
  <c r="N750" i="1"/>
  <c r="N737" i="1"/>
  <c r="N696" i="1"/>
  <c r="N695" i="1"/>
  <c r="N694" i="1"/>
  <c r="N666" i="1"/>
  <c r="N664" i="1"/>
  <c r="M648" i="1"/>
  <c r="M606" i="1"/>
  <c r="M505" i="1"/>
  <c r="M417" i="1"/>
  <c r="M324" i="1"/>
  <c r="M294" i="1"/>
  <c r="M273" i="1"/>
  <c r="M257" i="1"/>
  <c r="M241" i="1"/>
  <c r="M192" i="1"/>
  <c r="M191" i="1"/>
  <c r="M154" i="1"/>
  <c r="M147" i="1"/>
  <c r="M127" i="1"/>
  <c r="M124" i="1"/>
  <c r="M91" i="1"/>
  <c r="M86" i="1"/>
  <c r="M28" i="1"/>
  <c r="M24" i="1"/>
  <c r="N831" i="1"/>
  <c r="N791" i="1"/>
  <c r="N758" i="1"/>
  <c r="N734" i="1"/>
  <c r="N729" i="1"/>
  <c r="N704" i="1"/>
  <c r="N660" i="1"/>
  <c r="M597" i="1"/>
  <c r="M596" i="1"/>
  <c r="M563" i="1"/>
  <c r="M544" i="1"/>
  <c r="M467" i="1"/>
  <c r="M434" i="1"/>
  <c r="M408" i="1"/>
  <c r="M402" i="1"/>
  <c r="M394" i="1"/>
  <c r="M337" i="1"/>
  <c r="M286" i="1"/>
  <c r="M222" i="1"/>
  <c r="M173" i="1"/>
  <c r="M34" i="1"/>
  <c r="M33" i="1"/>
  <c r="M8" i="1"/>
  <c r="M7" i="1"/>
  <c r="N848" i="1"/>
  <c r="N790" i="1"/>
  <c r="N786" i="1"/>
  <c r="N728" i="1"/>
  <c r="N718" i="1"/>
  <c r="N711" i="1"/>
  <c r="N710" i="1"/>
  <c r="N665" i="1"/>
  <c r="M613" i="1"/>
  <c r="M607" i="1"/>
  <c r="M588" i="1"/>
  <c r="M587" i="1"/>
  <c r="M569" i="1"/>
  <c r="M565" i="1"/>
  <c r="M539" i="1"/>
  <c r="M490" i="1"/>
  <c r="M448" i="1"/>
  <c r="M447" i="1"/>
  <c r="M430" i="1"/>
  <c r="M413" i="1"/>
  <c r="M412" i="1"/>
  <c r="M338" i="1"/>
  <c r="M333" i="1"/>
  <c r="M332" i="1"/>
  <c r="M331" i="1"/>
  <c r="M329" i="1"/>
  <c r="M310" i="1"/>
  <c r="M243" i="1"/>
  <c r="M216" i="1"/>
  <c r="M212" i="1"/>
  <c r="M60" i="1"/>
  <c r="M48" i="1"/>
  <c r="M47" i="1"/>
  <c r="M38" i="1"/>
  <c r="N773" i="1"/>
  <c r="N809" i="1"/>
  <c r="N793" i="1"/>
  <c r="N781" i="1"/>
  <c r="N779" i="1"/>
  <c r="N726" i="1"/>
  <c r="M633" i="1"/>
  <c r="M462" i="1"/>
  <c r="M461" i="1"/>
  <c r="M443" i="1"/>
  <c r="M313" i="1"/>
  <c r="M291" i="1"/>
  <c r="M287" i="1"/>
  <c r="M239" i="1"/>
  <c r="M233" i="1"/>
  <c r="M164" i="1"/>
  <c r="M104" i="1"/>
  <c r="M49" i="1"/>
  <c r="O876" i="1"/>
  <c r="O858" i="1"/>
  <c r="N847" i="1"/>
  <c r="N839" i="1"/>
  <c r="N822" i="1"/>
  <c r="N817" i="1"/>
  <c r="N813" i="1"/>
  <c r="N807" i="1"/>
  <c r="N803" i="1"/>
  <c r="N794" i="1"/>
  <c r="N789" i="1"/>
  <c r="N771" i="1"/>
  <c r="N760" i="1"/>
  <c r="N757" i="1"/>
  <c r="N756" i="1"/>
  <c r="N754" i="1"/>
  <c r="N753" i="1"/>
  <c r="N745" i="1"/>
  <c r="N744" i="1"/>
  <c r="N741" i="1"/>
  <c r="N740" i="1"/>
  <c r="N738" i="1"/>
  <c r="N732" i="1"/>
  <c r="N707" i="1"/>
  <c r="N706" i="1"/>
  <c r="N691" i="1"/>
  <c r="N686" i="1"/>
  <c r="M647" i="1"/>
  <c r="M636" i="1"/>
  <c r="M576" i="1"/>
  <c r="M570" i="1"/>
  <c r="M557" i="1"/>
  <c r="M549" i="1"/>
  <c r="M547" i="1"/>
  <c r="M540" i="1"/>
  <c r="M535" i="1"/>
  <c r="M526" i="1"/>
  <c r="M524" i="1"/>
  <c r="M523" i="1"/>
  <c r="M489" i="1"/>
  <c r="M477" i="1"/>
  <c r="M419" i="1"/>
  <c r="M416" i="1"/>
  <c r="M409" i="1"/>
  <c r="M306" i="1"/>
  <c r="M305" i="1"/>
  <c r="M262" i="1"/>
  <c r="M259" i="1"/>
  <c r="M251" i="1"/>
  <c r="M218" i="1"/>
  <c r="M214" i="1"/>
  <c r="M209" i="1"/>
  <c r="M204" i="1"/>
  <c r="M176" i="1"/>
  <c r="M170" i="1"/>
  <c r="M165" i="1"/>
  <c r="M151" i="1"/>
  <c r="M143" i="1"/>
  <c r="M142" i="1"/>
  <c r="M135" i="1"/>
  <c r="M74" i="1"/>
  <c r="M61" i="1"/>
  <c r="M37" i="1"/>
  <c r="M36" i="1"/>
  <c r="M25" i="1"/>
  <c r="M23" i="1"/>
  <c r="M19" i="1"/>
  <c r="M11" i="1"/>
  <c r="O859" i="1"/>
  <c r="N849" i="1"/>
  <c r="N733" i="1"/>
  <c r="N716" i="1"/>
  <c r="N715" i="1"/>
  <c r="N714" i="1"/>
  <c r="N677" i="1"/>
  <c r="N662" i="1"/>
  <c r="N661" i="1"/>
  <c r="M643" i="1"/>
  <c r="M631" i="1"/>
  <c r="M617" i="1"/>
  <c r="M605" i="1"/>
  <c r="M601" i="1"/>
  <c r="M559" i="1"/>
  <c r="M554" i="1"/>
  <c r="M552" i="1"/>
  <c r="M546" i="1"/>
  <c r="M545" i="1"/>
  <c r="M542" i="1"/>
  <c r="M529" i="1"/>
  <c r="M512" i="1"/>
  <c r="M488" i="1"/>
  <c r="M459" i="1"/>
  <c r="M451" i="1"/>
  <c r="M425" i="1"/>
  <c r="M418" i="1"/>
  <c r="M414" i="1"/>
  <c r="M411" i="1"/>
  <c r="M410" i="1"/>
  <c r="M397" i="1"/>
  <c r="M368" i="1"/>
  <c r="M355" i="1"/>
  <c r="M352" i="1"/>
  <c r="M351" i="1"/>
  <c r="M336" i="1"/>
  <c r="M335" i="1"/>
  <c r="M304" i="1"/>
  <c r="M276" i="1"/>
  <c r="M275" i="1"/>
  <c r="M274" i="1"/>
  <c r="M272" i="1"/>
  <c r="M269" i="1"/>
  <c r="M261" i="1"/>
  <c r="M255" i="1"/>
  <c r="M194" i="1"/>
  <c r="M187" i="1"/>
  <c r="M186" i="1"/>
  <c r="M181" i="1"/>
  <c r="M180" i="1"/>
  <c r="M179" i="1"/>
  <c r="M159" i="1"/>
  <c r="M145" i="1"/>
  <c r="M123" i="1"/>
  <c r="M105" i="1"/>
  <c r="M79" i="1"/>
  <c r="M41" i="1"/>
  <c r="M39" i="1"/>
  <c r="M26" i="1"/>
  <c r="M22" i="1"/>
  <c r="M13" i="1"/>
  <c r="O857" i="1"/>
  <c r="N852" i="1"/>
  <c r="N843" i="1"/>
  <c r="N821" i="1"/>
  <c r="N816" i="1"/>
  <c r="N785" i="1"/>
  <c r="N776" i="1"/>
  <c r="N767" i="1"/>
  <c r="N727" i="1"/>
  <c r="N705" i="1"/>
  <c r="N701" i="1"/>
  <c r="N683" i="1"/>
  <c r="N663" i="1"/>
  <c r="M629" i="1"/>
  <c r="M575" i="1"/>
  <c r="M571" i="1"/>
  <c r="M567" i="1"/>
  <c r="M566" i="1"/>
  <c r="M527" i="1"/>
  <c r="M521" i="1"/>
  <c r="M508" i="1"/>
  <c r="M504" i="1"/>
  <c r="M421" i="1"/>
  <c r="M371" i="1"/>
  <c r="M344" i="1"/>
  <c r="M334" i="1"/>
  <c r="M318" i="1"/>
  <c r="M317" i="1"/>
  <c r="M316" i="1"/>
  <c r="M295" i="1"/>
  <c r="M288" i="1"/>
  <c r="M284" i="1"/>
  <c r="M252" i="1"/>
  <c r="M182" i="1"/>
  <c r="M163" i="1"/>
  <c r="M128" i="1"/>
  <c r="M119" i="1"/>
  <c r="M112" i="1"/>
  <c r="M99" i="1"/>
  <c r="M69" i="1"/>
  <c r="O880" i="1"/>
  <c r="O867" i="1"/>
  <c r="N778" i="1"/>
  <c r="N709" i="1"/>
  <c r="N689" i="1"/>
  <c r="M654" i="1"/>
  <c r="M578" i="1"/>
  <c r="M577" i="1"/>
  <c r="M481" i="1"/>
  <c r="M466" i="1"/>
  <c r="M465" i="1"/>
  <c r="M450" i="1"/>
  <c r="M401" i="1"/>
  <c r="M400" i="1"/>
  <c r="M393" i="1"/>
  <c r="M391" i="1"/>
  <c r="M390" i="1"/>
  <c r="M389" i="1"/>
  <c r="M356" i="1"/>
  <c r="M348" i="1"/>
  <c r="M342" i="1"/>
  <c r="M312" i="1"/>
  <c r="M307" i="1"/>
  <c r="M299" i="1"/>
  <c r="M250" i="1"/>
  <c r="M234" i="1"/>
  <c r="M229" i="1"/>
  <c r="M205" i="1"/>
  <c r="M201" i="1"/>
  <c r="M188" i="1"/>
  <c r="M106" i="1"/>
  <c r="M65" i="1"/>
  <c r="M52" i="1"/>
  <c r="M40" i="1"/>
  <c r="M27" i="1"/>
  <c r="M655" i="1"/>
  <c r="M634" i="1"/>
  <c r="M345" i="1"/>
  <c r="M283" i="1"/>
  <c r="M254" i="1"/>
  <c r="M207" i="1"/>
  <c r="M197" i="1"/>
  <c r="M121" i="1"/>
  <c r="M109" i="1"/>
  <c r="M77" i="1"/>
  <c r="M42" i="1"/>
  <c r="M9" i="1"/>
  <c r="O862" i="1"/>
  <c r="N856" i="1"/>
  <c r="N855" i="1"/>
  <c r="N840" i="1"/>
  <c r="N826" i="1"/>
  <c r="N810" i="1"/>
  <c r="N796" i="1"/>
  <c r="N787" i="1"/>
  <c r="N772" i="1"/>
  <c r="N770" i="1"/>
  <c r="N765" i="1"/>
  <c r="N762" i="1"/>
  <c r="N747" i="1"/>
  <c r="N731" i="1"/>
  <c r="N708" i="1"/>
  <c r="N667" i="1"/>
  <c r="M595" i="1"/>
  <c r="M556" i="1"/>
  <c r="M555" i="1"/>
  <c r="M525" i="1"/>
  <c r="M502" i="1"/>
  <c r="M496" i="1"/>
  <c r="M493" i="1"/>
  <c r="M479" i="1"/>
  <c r="M470" i="1"/>
  <c r="M422" i="1"/>
  <c r="M403" i="1"/>
  <c r="M384" i="1"/>
  <c r="M369" i="1"/>
  <c r="M360" i="1"/>
  <c r="M354" i="1"/>
  <c r="M341" i="1"/>
  <c r="M340" i="1"/>
  <c r="M296" i="1"/>
  <c r="M227" i="1"/>
  <c r="M221" i="1"/>
  <c r="M217" i="1"/>
  <c r="M215" i="1"/>
  <c r="M175" i="1"/>
  <c r="M169" i="1"/>
  <c r="M161" i="1"/>
  <c r="M160" i="1"/>
  <c r="M158" i="1"/>
  <c r="M155" i="1"/>
  <c r="M150" i="1"/>
  <c r="M140" i="1"/>
  <c r="M139" i="1"/>
  <c r="M120" i="1"/>
  <c r="M111" i="1"/>
  <c r="M73" i="1"/>
  <c r="M53" i="1"/>
  <c r="M46" i="1"/>
  <c r="M45" i="1"/>
  <c r="M43" i="1"/>
  <c r="M20" i="1"/>
  <c r="N835" i="1"/>
  <c r="N824" i="1"/>
  <c r="N815" i="1"/>
  <c r="N763" i="1"/>
  <c r="N682" i="1"/>
  <c r="N674" i="1"/>
  <c r="N671" i="1"/>
  <c r="N670" i="1"/>
  <c r="M645" i="1"/>
  <c r="M614" i="1"/>
  <c r="M612" i="1"/>
  <c r="M574" i="1"/>
  <c r="M534" i="1"/>
  <c r="M517" i="1"/>
  <c r="M515" i="1"/>
  <c r="M452" i="1"/>
  <c r="M439" i="1"/>
  <c r="M435" i="1"/>
  <c r="M432" i="1"/>
  <c r="M426" i="1"/>
  <c r="M362" i="1"/>
  <c r="M298" i="1"/>
  <c r="M226" i="1"/>
  <c r="M189" i="1"/>
  <c r="M171" i="1"/>
  <c r="M141" i="1"/>
  <c r="M101" i="1"/>
  <c r="M88" i="1"/>
  <c r="M51" i="1"/>
  <c r="N724" i="1"/>
  <c r="N687" i="1"/>
  <c r="N673" i="1"/>
  <c r="M590" i="1"/>
  <c r="M514" i="1"/>
  <c r="M464" i="1"/>
  <c r="M424" i="1"/>
  <c r="M347" i="1"/>
  <c r="M271" i="1"/>
  <c r="M245" i="1"/>
  <c r="M152" i="1"/>
  <c r="M80" i="1"/>
  <c r="N850" i="1"/>
  <c r="N846" i="1"/>
  <c r="N829" i="1"/>
  <c r="N820" i="1"/>
  <c r="N818" i="1"/>
  <c r="N814" i="1"/>
  <c r="N788" i="1"/>
  <c r="N766" i="1"/>
  <c r="N764" i="1"/>
  <c r="N698" i="1"/>
  <c r="N693" i="1"/>
  <c r="N684" i="1"/>
  <c r="N672" i="1"/>
  <c r="N659" i="1"/>
  <c r="M644" i="1"/>
  <c r="M630" i="1"/>
  <c r="M627" i="1"/>
  <c r="M626" i="1"/>
  <c r="M622" i="1"/>
  <c r="M619" i="1"/>
  <c r="M604" i="1"/>
  <c r="M602" i="1"/>
  <c r="M600" i="1"/>
  <c r="M585" i="1"/>
  <c r="M582" i="1"/>
  <c r="M580" i="1"/>
  <c r="M579" i="1"/>
  <c r="M562" i="1"/>
  <c r="M560" i="1"/>
  <c r="M548" i="1"/>
  <c r="M543" i="1"/>
  <c r="M538" i="1"/>
  <c r="M503" i="1"/>
  <c r="M499" i="1"/>
  <c r="M497" i="1"/>
  <c r="M492" i="1"/>
  <c r="M473" i="1"/>
  <c r="M463" i="1"/>
  <c r="M457" i="1"/>
  <c r="M444" i="1"/>
  <c r="M442" i="1"/>
  <c r="M407" i="1"/>
  <c r="M395" i="1"/>
  <c r="M382" i="1"/>
  <c r="M377" i="1"/>
  <c r="M327" i="1"/>
  <c r="M301" i="1"/>
  <c r="M279" i="1"/>
  <c r="M248" i="1"/>
  <c r="M240" i="1"/>
  <c r="M198" i="1"/>
  <c r="M174" i="1"/>
  <c r="M153" i="1"/>
  <c r="M144" i="1"/>
  <c r="M138" i="1"/>
  <c r="M136" i="1"/>
  <c r="M126" i="1"/>
  <c r="M107" i="1"/>
  <c r="M98" i="1"/>
  <c r="M97" i="1"/>
  <c r="M96" i="1"/>
  <c r="M78" i="1"/>
  <c r="M58" i="1"/>
  <c r="M32" i="1"/>
  <c r="M3" i="1"/>
  <c r="M2" i="1"/>
  <c r="O870" i="1"/>
  <c r="N851" i="1"/>
  <c r="N841" i="1"/>
  <c r="N833" i="1"/>
  <c r="N830" i="1"/>
  <c r="N827" i="1"/>
  <c r="N808" i="1"/>
  <c r="N800" i="1"/>
  <c r="N777" i="1"/>
  <c r="N752" i="1"/>
  <c r="N697" i="1"/>
  <c r="N668" i="1"/>
  <c r="M650" i="1"/>
  <c r="M611" i="1"/>
  <c r="M599" i="1"/>
  <c r="M592" i="1"/>
  <c r="M591" i="1"/>
  <c r="M586" i="1"/>
  <c r="M573" i="1"/>
  <c r="M558" i="1"/>
  <c r="M541" i="1"/>
  <c r="M511" i="1"/>
  <c r="M510" i="1"/>
  <c r="M507" i="1"/>
  <c r="M486" i="1"/>
  <c r="M472" i="1"/>
  <c r="M471" i="1"/>
  <c r="M446" i="1"/>
  <c r="M396" i="1"/>
  <c r="M386" i="1"/>
  <c r="M381" i="1"/>
  <c r="M353" i="1"/>
  <c r="M330" i="1"/>
  <c r="M328" i="1"/>
  <c r="M309" i="1"/>
  <c r="M308" i="1"/>
  <c r="M302" i="1"/>
  <c r="M293" i="1"/>
  <c r="M258" i="1"/>
  <c r="M232" i="1"/>
  <c r="M228" i="1"/>
  <c r="M130" i="1"/>
  <c r="M100" i="1"/>
  <c r="M93" i="1"/>
  <c r="M92" i="1"/>
  <c r="M70" i="1"/>
  <c r="M54" i="1"/>
  <c r="M35" i="1"/>
  <c r="M31" i="1"/>
  <c r="M21" i="1"/>
  <c r="O879" i="1"/>
  <c r="O868" i="1"/>
  <c r="O863" i="1"/>
  <c r="N854" i="1"/>
  <c r="N853" i="1"/>
  <c r="N823" i="1"/>
  <c r="N811" i="1"/>
  <c r="N797" i="1"/>
  <c r="N784" i="1"/>
  <c r="N783" i="1"/>
  <c r="N782" i="1"/>
  <c r="N780" i="1"/>
  <c r="N769" i="1"/>
  <c r="N749" i="1"/>
  <c r="N748" i="1"/>
  <c r="N739" i="1"/>
  <c r="N735" i="1"/>
  <c r="N725" i="1"/>
  <c r="N723" i="1"/>
  <c r="N722" i="1"/>
  <c r="N721" i="1"/>
  <c r="N719" i="1"/>
  <c r="N717" i="1"/>
  <c r="N713" i="1"/>
  <c r="N700" i="1"/>
  <c r="N690" i="1"/>
  <c r="N680" i="1"/>
  <c r="N679" i="1"/>
  <c r="N678" i="1"/>
  <c r="N669" i="1"/>
  <c r="M652" i="1"/>
  <c r="M651" i="1"/>
  <c r="M646" i="1"/>
  <c r="M639" i="1"/>
  <c r="M638" i="1"/>
  <c r="M628" i="1"/>
  <c r="M598" i="1"/>
  <c r="M584" i="1"/>
  <c r="M583" i="1"/>
  <c r="M572" i="1"/>
  <c r="M564" i="1"/>
  <c r="M561" i="1"/>
  <c r="M551" i="1"/>
  <c r="M537" i="1"/>
  <c r="M531" i="1"/>
  <c r="M530" i="1"/>
  <c r="M522" i="1"/>
  <c r="M520" i="1"/>
  <c r="M518" i="1"/>
  <c r="M501" i="1"/>
  <c r="M500" i="1"/>
  <c r="M498" i="1"/>
  <c r="M491" i="1"/>
  <c r="M485" i="1"/>
  <c r="M482" i="1"/>
  <c r="M480" i="1"/>
  <c r="M476" i="1"/>
  <c r="M469" i="1"/>
  <c r="M468" i="1"/>
  <c r="M453" i="1"/>
  <c r="M441" i="1"/>
  <c r="M440" i="1"/>
  <c r="M437" i="1"/>
  <c r="M428" i="1"/>
  <c r="M427" i="1"/>
  <c r="M399" i="1"/>
  <c r="M385" i="1"/>
  <c r="M383" i="1"/>
  <c r="M378" i="1"/>
  <c r="M376" i="1"/>
  <c r="M375" i="1"/>
  <c r="M367" i="1"/>
  <c r="M365" i="1"/>
  <c r="M363" i="1"/>
  <c r="M361" i="1"/>
  <c r="M350" i="1"/>
  <c r="M349" i="1"/>
  <c r="M346" i="1"/>
  <c r="M343" i="1"/>
  <c r="M326" i="1"/>
  <c r="M325" i="1"/>
  <c r="M322" i="1"/>
  <c r="M321" i="1"/>
  <c r="M319" i="1"/>
  <c r="M289" i="1"/>
  <c r="M281" i="1"/>
  <c r="M280" i="1"/>
  <c r="M278" i="1"/>
  <c r="M277" i="1"/>
  <c r="M270" i="1"/>
  <c r="M267" i="1"/>
  <c r="M265" i="1"/>
  <c r="M244" i="1"/>
  <c r="M242" i="1"/>
  <c r="M237" i="1"/>
  <c r="M236" i="1"/>
  <c r="M219" i="1"/>
  <c r="M213" i="1"/>
  <c r="M211" i="1"/>
  <c r="M210" i="1"/>
  <c r="M208" i="1"/>
  <c r="M203" i="1"/>
  <c r="M202" i="1"/>
  <c r="M190" i="1"/>
  <c r="M172" i="1"/>
  <c r="M168" i="1"/>
  <c r="M167" i="1"/>
  <c r="M162" i="1"/>
  <c r="M137" i="1"/>
  <c r="M133" i="1"/>
  <c r="M132" i="1"/>
  <c r="M129" i="1"/>
  <c r="M117" i="1"/>
  <c r="M115" i="1"/>
  <c r="M113" i="1"/>
  <c r="M110" i="1"/>
  <c r="M94" i="1"/>
  <c r="M90" i="1"/>
  <c r="M89" i="1"/>
  <c r="M87" i="1"/>
  <c r="M82" i="1"/>
  <c r="M81" i="1"/>
  <c r="M72" i="1"/>
  <c r="M67" i="1"/>
  <c r="M64" i="1"/>
  <c r="M63" i="1"/>
  <c r="M62" i="1"/>
  <c r="M55" i="1"/>
  <c r="M50" i="1"/>
  <c r="M14" i="1"/>
  <c r="M5" i="1"/>
  <c r="M4" i="1"/>
  <c r="O869" i="1"/>
  <c r="O865" i="1"/>
  <c r="N837" i="1"/>
  <c r="N804" i="1"/>
  <c r="N792" i="1"/>
  <c r="N761" i="1"/>
  <c r="N742" i="1"/>
  <c r="N736" i="1"/>
  <c r="N676" i="1"/>
  <c r="M653" i="1"/>
  <c r="M642" i="1"/>
  <c r="M637" i="1"/>
  <c r="M621" i="1"/>
  <c r="M610" i="1"/>
  <c r="M603" i="1"/>
  <c r="M581" i="1"/>
  <c r="M568" i="1"/>
  <c r="M553" i="1"/>
  <c r="M533" i="1"/>
  <c r="M528" i="1"/>
  <c r="M513" i="1"/>
  <c r="M506" i="1"/>
  <c r="M495" i="1"/>
  <c r="M494" i="1"/>
  <c r="M484" i="1"/>
  <c r="M483" i="1"/>
  <c r="M458" i="1"/>
  <c r="M456" i="1"/>
  <c r="M455" i="1"/>
  <c r="M438" i="1"/>
  <c r="M436" i="1"/>
  <c r="M433" i="1"/>
  <c r="M406" i="1"/>
  <c r="M405" i="1"/>
  <c r="M404" i="1"/>
  <c r="M392" i="1"/>
  <c r="M388" i="1"/>
  <c r="M387" i="1"/>
  <c r="M374" i="1"/>
  <c r="M373" i="1"/>
  <c r="M364" i="1"/>
  <c r="M323" i="1"/>
  <c r="M290" i="1"/>
  <c r="M282" i="1"/>
  <c r="M268" i="1"/>
  <c r="M263" i="1"/>
  <c r="M256" i="1"/>
  <c r="M249" i="1"/>
  <c r="M247" i="1"/>
  <c r="M246" i="1"/>
  <c r="M238" i="1"/>
  <c r="M235" i="1"/>
  <c r="M231" i="1"/>
  <c r="M225" i="1"/>
  <c r="M224" i="1"/>
  <c r="M206" i="1"/>
  <c r="M199" i="1"/>
  <c r="M178" i="1"/>
  <c r="M166" i="1"/>
  <c r="M149" i="1"/>
  <c r="M134" i="1"/>
  <c r="M131" i="1"/>
  <c r="M125" i="1"/>
  <c r="M116" i="1"/>
  <c r="M108" i="1"/>
  <c r="M95" i="1"/>
  <c r="M85" i="1"/>
  <c r="M83" i="1"/>
  <c r="M66" i="1"/>
  <c r="M57" i="1"/>
  <c r="M56" i="1"/>
  <c r="M44" i="1"/>
  <c r="M29" i="1"/>
  <c r="M18" i="1"/>
  <c r="M12" i="1"/>
  <c r="M10" i="1"/>
  <c r="M6" i="1"/>
  <c r="N842" i="1"/>
  <c r="N838" i="1"/>
  <c r="N834" i="1"/>
  <c r="N806" i="1"/>
  <c r="N799" i="1"/>
  <c r="N751" i="1"/>
  <c r="N730" i="1"/>
  <c r="N688" i="1"/>
  <c r="N675" i="1"/>
  <c r="M649" i="1"/>
  <c r="M635" i="1"/>
  <c r="M632" i="1"/>
  <c r="M625" i="1"/>
  <c r="M624" i="1"/>
  <c r="M623" i="1"/>
  <c r="M618" i="1"/>
  <c r="M616" i="1"/>
  <c r="M608" i="1"/>
  <c r="M594" i="1"/>
  <c r="M593" i="1"/>
  <c r="M589" i="1"/>
  <c r="M550" i="1"/>
  <c r="M536" i="1"/>
  <c r="M532" i="1"/>
  <c r="M519" i="1"/>
  <c r="M475" i="1"/>
  <c r="M474" i="1"/>
  <c r="M445" i="1"/>
  <c r="M429" i="1"/>
  <c r="M420" i="1"/>
  <c r="M380" i="1"/>
  <c r="M372" i="1"/>
  <c r="M370" i="1"/>
  <c r="M359" i="1"/>
  <c r="M315" i="1"/>
  <c r="M314" i="1"/>
  <c r="M303" i="1"/>
  <c r="M297" i="1"/>
  <c r="M285" i="1"/>
  <c r="M195" i="1"/>
  <c r="M183" i="1"/>
  <c r="M177" i="1"/>
  <c r="M76" i="1"/>
  <c r="M59" i="1"/>
  <c r="M30" i="1"/>
  <c r="N836" i="1"/>
  <c r="N825" i="1"/>
  <c r="N801" i="1"/>
  <c r="N775" i="1"/>
  <c r="N774" i="1"/>
  <c r="N746" i="1"/>
  <c r="N743" i="1"/>
  <c r="N692" i="1"/>
  <c r="N685" i="1"/>
  <c r="M641" i="1"/>
  <c r="M640" i="1"/>
  <c r="M615" i="1"/>
  <c r="M516" i="1"/>
  <c r="M509" i="1"/>
  <c r="M487" i="1"/>
  <c r="M478" i="1"/>
  <c r="M454" i="1"/>
  <c r="M449" i="1"/>
  <c r="M431" i="1"/>
  <c r="M398" i="1"/>
  <c r="M358" i="1"/>
  <c r="M311" i="1"/>
  <c r="M230" i="1"/>
  <c r="M220" i="1"/>
  <c r="M200" i="1"/>
  <c r="M196" i="1"/>
  <c r="M193" i="1"/>
  <c r="M184" i="1"/>
  <c r="M157" i="1"/>
  <c r="M156" i="1"/>
  <c r="M146" i="1"/>
  <c r="M122" i="1"/>
  <c r="M118" i="1"/>
  <c r="M103" i="1"/>
  <c r="M102" i="1"/>
  <c r="M71" i="1"/>
  <c r="M17" i="1"/>
  <c r="O866" i="1"/>
  <c r="N832" i="1"/>
  <c r="N819" i="1"/>
  <c r="N805" i="1"/>
  <c r="N798" i="1"/>
  <c r="N795" i="1"/>
  <c r="N755" i="1"/>
  <c r="N720" i="1"/>
  <c r="N712" i="1"/>
  <c r="N699" i="1"/>
  <c r="N681" i="1"/>
  <c r="M620" i="1"/>
  <c r="M609" i="1"/>
  <c r="M460" i="1"/>
  <c r="M423" i="1"/>
  <c r="M415" i="1"/>
  <c r="M379" i="1"/>
  <c r="M366" i="1"/>
  <c r="M357" i="1"/>
  <c r="M339" i="1"/>
  <c r="M320" i="1"/>
  <c r="M300" i="1"/>
  <c r="M292" i="1"/>
  <c r="M266" i="1"/>
  <c r="M264" i="1"/>
  <c r="M260" i="1"/>
  <c r="M253" i="1"/>
  <c r="M223" i="1"/>
  <c r="M185" i="1"/>
  <c r="M148" i="1"/>
  <c r="M114" i="1"/>
  <c r="M84" i="1"/>
  <c r="M75" i="1"/>
  <c r="M68" i="1"/>
  <c r="M16" i="1"/>
  <c r="M15" i="1"/>
</calcChain>
</file>

<file path=xl/sharedStrings.xml><?xml version="1.0" encoding="utf-8"?>
<sst xmlns="http://schemas.openxmlformats.org/spreadsheetml/2006/main" count="21186" uniqueCount="2925">
  <si>
    <t>Columna1</t>
  </si>
  <si>
    <t>Nombre</t>
  </si>
  <si>
    <t>Apellidos</t>
  </si>
  <si>
    <t>Sexo</t>
  </si>
  <si>
    <t>Federación Autonómica</t>
  </si>
  <si>
    <t>Categoría</t>
  </si>
  <si>
    <t>Certificación
Año N1</t>
  </si>
  <si>
    <t>Certificación
Año N2</t>
  </si>
  <si>
    <t>Certificación
Año FETRI 3 / Reciclaje</t>
  </si>
  <si>
    <t>Certificación
Año N1 ITU</t>
  </si>
  <si>
    <t>Certificación
Año N2 ITU</t>
  </si>
  <si>
    <t>Certificación
Año N3 ITU</t>
  </si>
  <si>
    <t>Año que puede
Promo N2</t>
  </si>
  <si>
    <t>Año que puede
Promo N3</t>
  </si>
  <si>
    <t>Año siguiente Reciclaje
FETRI N3</t>
  </si>
  <si>
    <t>Habilitación/Certificación
Juez Arbitro nacional</t>
  </si>
  <si>
    <t>Habilitación/Certificación
DT autonómico</t>
  </si>
  <si>
    <t>Habilitación
Director Formación FETRI</t>
  </si>
  <si>
    <t>Oficiales habilitados ITU
Fraude Tecnológico</t>
  </si>
  <si>
    <t>Revisión FETRI 2022</t>
  </si>
  <si>
    <t/>
  </si>
  <si>
    <t>MARIA</t>
  </si>
  <si>
    <t>ALDAMA LÓPEZ</t>
  </si>
  <si>
    <t>F</t>
  </si>
  <si>
    <t>EUSKADIKO TRIATLOI FEDERAZIOA</t>
  </si>
  <si>
    <t>OFICIAL TECNICO FETRI NIVEL 1</t>
  </si>
  <si>
    <t>GARIKOITZ</t>
  </si>
  <si>
    <t>M</t>
  </si>
  <si>
    <t>IRATXE</t>
  </si>
  <si>
    <t>BEITIA BARROSO</t>
  </si>
  <si>
    <t>LEIRE</t>
  </si>
  <si>
    <t>BLÁZQUEZ MARTÍNS</t>
  </si>
  <si>
    <t>SANTIAGO</t>
  </si>
  <si>
    <t>BRETON BRETON</t>
  </si>
  <si>
    <t>JOSE V</t>
  </si>
  <si>
    <t>CARRODEGUAS RUBIO</t>
  </si>
  <si>
    <t>DE LA FUENTE DIEZ</t>
  </si>
  <si>
    <t>GAIZKA</t>
  </si>
  <si>
    <t>FERNÁNDEZ MARTÍN</t>
  </si>
  <si>
    <t>JOSE MARIA</t>
  </si>
  <si>
    <t>GARCIA FERNANDEZ</t>
  </si>
  <si>
    <t>MIGUEL ANGEL</t>
  </si>
  <si>
    <t>GOMEZ ANTUÑANO</t>
  </si>
  <si>
    <t>URTATS</t>
  </si>
  <si>
    <t>GOMEZ GREDILLA</t>
  </si>
  <si>
    <t>MIKEL</t>
  </si>
  <si>
    <t>GOMEZ OCIO</t>
  </si>
  <si>
    <t>RICHARD</t>
  </si>
  <si>
    <t>GOMEZ RUGAMA</t>
  </si>
  <si>
    <t>EDURNE</t>
  </si>
  <si>
    <t>GUINEA MUGICA</t>
  </si>
  <si>
    <t>MARIA DEL PINO</t>
  </si>
  <si>
    <t>HERNANDEZ</t>
  </si>
  <si>
    <t>DANIEL</t>
  </si>
  <si>
    <t>JIMENEZ SANCHEZ</t>
  </si>
  <si>
    <t>ENEKO</t>
  </si>
  <si>
    <t>LETAMENDIA SANZ</t>
  </si>
  <si>
    <t>MARIA FRANCISCA</t>
  </si>
  <si>
    <t>LOPEZ PIRIS</t>
  </si>
  <si>
    <t>RAUL</t>
  </si>
  <si>
    <t>MANZANARES BARBA</t>
  </si>
  <si>
    <t>SUSANA</t>
  </si>
  <si>
    <t>MARTIN FERRERAS</t>
  </si>
  <si>
    <t>AGUSTIN</t>
  </si>
  <si>
    <t>MENDEZ GUTIERREZ</t>
  </si>
  <si>
    <t>IDOYA</t>
  </si>
  <si>
    <t>MINGO ELGUEA</t>
  </si>
  <si>
    <t>Sin licencia desde 2020. Nivel 1 desde 2016</t>
  </si>
  <si>
    <t>JORGE</t>
  </si>
  <si>
    <t>NUÑEZ BARAKALDO</t>
  </si>
  <si>
    <t>Si licencia desde 2020. Nivel 1 dede 2012</t>
  </si>
  <si>
    <t>ESTIBALITZ</t>
  </si>
  <si>
    <t>TEJEDA ANGULO</t>
  </si>
  <si>
    <t>ITZIAR</t>
  </si>
  <si>
    <t>UNANUE OLAZABAL</t>
  </si>
  <si>
    <t>LUIS RAMON</t>
  </si>
  <si>
    <t>CANDO RODRIGUEZ</t>
  </si>
  <si>
    <t>OFICIAL TECNICO FETRI NIVEL 2</t>
  </si>
  <si>
    <t>n/a</t>
  </si>
  <si>
    <t>Habilitado</t>
  </si>
  <si>
    <t>JAVIER</t>
  </si>
  <si>
    <t>DELGADO PALENQUE</t>
  </si>
  <si>
    <t>JON</t>
  </si>
  <si>
    <t>ETXABE ARANZIBIA</t>
  </si>
  <si>
    <t>Sin licencia 2020. Nivel 2 desde 2010</t>
  </si>
  <si>
    <t>RAKEL</t>
  </si>
  <si>
    <t>GALLARDO LAUCIRICA</t>
  </si>
  <si>
    <t>MARIA EUGENIA</t>
  </si>
  <si>
    <t>LAGUNA SOROZABAL</t>
  </si>
  <si>
    <t>NAIA</t>
  </si>
  <si>
    <t>ORDOÑEZ GALLARDO</t>
  </si>
  <si>
    <t>JANIRE</t>
  </si>
  <si>
    <t>ORTIZ DE VILLACIAN GONZALEZ</t>
  </si>
  <si>
    <t>PEREZ SANTAMARIA</t>
  </si>
  <si>
    <t>KEPA</t>
  </si>
  <si>
    <t>RODRIGUEZ MATE</t>
  </si>
  <si>
    <t>ARANTZA</t>
  </si>
  <si>
    <t>SANTAMARIA ESCUDERO</t>
  </si>
  <si>
    <t>IBAN</t>
  </si>
  <si>
    <t>PEREZ HERNANDEZ</t>
  </si>
  <si>
    <t>OFICIAL TECNICO FETRI NIVEL 3</t>
  </si>
  <si>
    <t>ARATZ</t>
  </si>
  <si>
    <t>ANTOLIN IZAGIRRE</t>
  </si>
  <si>
    <t>OFICIAL TECNICO WT NIVEL 1</t>
  </si>
  <si>
    <t>MARTA</t>
  </si>
  <si>
    <t>BERASATEGUI LUNA</t>
  </si>
  <si>
    <t>A la espera de prueba ITU en 2022</t>
  </si>
  <si>
    <t>FRANCISCO JAVIER</t>
  </si>
  <si>
    <t>BERASATEGUI URRUTICOECHEA</t>
  </si>
  <si>
    <t>reciclada en 2019. Sin reciclar en 2023</t>
  </si>
  <si>
    <t>ALAITZ</t>
  </si>
  <si>
    <t>FERNANDEZ MUNARRIZ</t>
  </si>
  <si>
    <t>Director de formación N1 y N2</t>
  </si>
  <si>
    <t>ROBERTO</t>
  </si>
  <si>
    <t>FLORES TABARES</t>
  </si>
  <si>
    <t>EDU</t>
  </si>
  <si>
    <t>LAKUNTZA RODRIGUEZ</t>
  </si>
  <si>
    <t>OFICIAL TECNICO WT NIVEL 2</t>
  </si>
  <si>
    <t>SAN MARTIN ELUSTONDO</t>
  </si>
  <si>
    <t>MARIA JESUS</t>
  </si>
  <si>
    <t>ALLUE LATRE</t>
  </si>
  <si>
    <t>FEDERACIÓ CATALANA DE TRIATLÓ</t>
  </si>
  <si>
    <t>RAMON</t>
  </si>
  <si>
    <t>BERNALDO GRAU</t>
  </si>
  <si>
    <t>sin licencia 2019</t>
  </si>
  <si>
    <t>JACQUELINE</t>
  </si>
  <si>
    <t>CAMOS WIEWEL</t>
  </si>
  <si>
    <t>PAU</t>
  </si>
  <si>
    <t>CANALS ANGERRI</t>
  </si>
  <si>
    <t>ROSER</t>
  </si>
  <si>
    <t>CASTEL NEGRILLO</t>
  </si>
  <si>
    <t>JOSEP</t>
  </si>
  <si>
    <t>CASTRO FERNANDEZ</t>
  </si>
  <si>
    <t>sin licencia 2019. Curso N1 en 1995</t>
  </si>
  <si>
    <t>CHRISTIAN</t>
  </si>
  <si>
    <t>DE GRACIA RAMOS</t>
  </si>
  <si>
    <t>XAVIER</t>
  </si>
  <si>
    <t>DIAZ RODRIGUEZ</t>
  </si>
  <si>
    <t>F. JAVIER</t>
  </si>
  <si>
    <t>DIAZ-GONZALEZ MATES</t>
  </si>
  <si>
    <t>FERNANDEZ LOPEZ</t>
  </si>
  <si>
    <t>ALBERT</t>
  </si>
  <si>
    <t>FERRE PELLEJA</t>
  </si>
  <si>
    <t>DIANA</t>
  </si>
  <si>
    <t>FERRER ROMERO</t>
  </si>
  <si>
    <t>EVA</t>
  </si>
  <si>
    <t>FONTECHA</t>
  </si>
  <si>
    <t>RAÚL</t>
  </si>
  <si>
    <t>GARCÍA CHÉRCOLES</t>
  </si>
  <si>
    <t>GARCÍA LINARES</t>
  </si>
  <si>
    <t>IZQUIERDO JIMÉNEZ</t>
  </si>
  <si>
    <t>Sin licencia desde 2018</t>
  </si>
  <si>
    <t>LOPEZ PONCE</t>
  </si>
  <si>
    <t>ANNA</t>
  </si>
  <si>
    <t>MARTINEZ MIQUEL</t>
  </si>
  <si>
    <t>PEPITA</t>
  </si>
  <si>
    <t>MONTAGUT TAPIA</t>
  </si>
  <si>
    <t>ISAM</t>
  </si>
  <si>
    <t>MOUNIR</t>
  </si>
  <si>
    <t>MIRIAM</t>
  </si>
  <si>
    <t>MURILLO BLAZQUEZ</t>
  </si>
  <si>
    <t>AARON</t>
  </si>
  <si>
    <t>PAGES URBANO</t>
  </si>
  <si>
    <t>PASCUAL PICH</t>
  </si>
  <si>
    <t>PERE</t>
  </si>
  <si>
    <t>PONTE PERIS</t>
  </si>
  <si>
    <t>ESTHER</t>
  </si>
  <si>
    <t>RAMÍREZ HINOJOSA</t>
  </si>
  <si>
    <t>TRIADU CAPDEVILA</t>
  </si>
  <si>
    <t>VIDAL PADRON</t>
  </si>
  <si>
    <t>JORDI</t>
  </si>
  <si>
    <t>VIDAL RUBIO</t>
  </si>
  <si>
    <t>VICTOR</t>
  </si>
  <si>
    <t>CIPRES VIÑUALES</t>
  </si>
  <si>
    <t>SERGI</t>
  </si>
  <si>
    <t>CRISTIN MARTINEZ</t>
  </si>
  <si>
    <t>sin licencia 2019. Sin licencia 2021</t>
  </si>
  <si>
    <t>FRANCINA</t>
  </si>
  <si>
    <t>GUARDIOLA FLIX</t>
  </si>
  <si>
    <t>M CARMEN</t>
  </si>
  <si>
    <t>HERNANDEZ LOPEZ</t>
  </si>
  <si>
    <t>LAIA</t>
  </si>
  <si>
    <t>MARTINEZ PUIGDOMENECH</t>
  </si>
  <si>
    <t>MERCEDES</t>
  </si>
  <si>
    <t>MARTINEZ VILLACAMPA</t>
  </si>
  <si>
    <t>DOLORS</t>
  </si>
  <si>
    <t>PALAU CARULLA</t>
  </si>
  <si>
    <t>NICOLAS</t>
  </si>
  <si>
    <t>SAENZ BRIASCO</t>
  </si>
  <si>
    <t>ROBERT</t>
  </si>
  <si>
    <t>SOPENA BERT</t>
  </si>
  <si>
    <t>MIQUEL</t>
  </si>
  <si>
    <t>GUERRERO SOLER</t>
  </si>
  <si>
    <t>LEONOR</t>
  </si>
  <si>
    <t>LOPEZ COSTA</t>
  </si>
  <si>
    <t>Sin licencia 2020. Nivel 3 desde 2009. Reciclada en 2021. A la espera de prueba ITU en 2022</t>
  </si>
  <si>
    <t>PILAR</t>
  </si>
  <si>
    <t>MORENO ANDRADA</t>
  </si>
  <si>
    <t>Reciclada en 2021. A la espera de prueba ITU en 2022</t>
  </si>
  <si>
    <t>NOGUERA CANO</t>
  </si>
  <si>
    <t>PEREZ VEGA</t>
  </si>
  <si>
    <t>LAURA</t>
  </si>
  <si>
    <t>REYES RUIZ</t>
  </si>
  <si>
    <t>NOELIA</t>
  </si>
  <si>
    <t>RIVAS NUÑEZ</t>
  </si>
  <si>
    <t>THAIS</t>
  </si>
  <si>
    <t>ESPINA SANTIAGO</t>
  </si>
  <si>
    <t>JOAN LLUIS</t>
  </si>
  <si>
    <t>AMENGUAL MAIMÓ</t>
  </si>
  <si>
    <t>FEDERACIÓ DE TRIATLÓ DE LES ILLES BALEARS</t>
  </si>
  <si>
    <t>BALLESTER OLIVA</t>
  </si>
  <si>
    <t>MERCÈ</t>
  </si>
  <si>
    <t>BONASTRE MUÑOZ</t>
  </si>
  <si>
    <t>NATALIA</t>
  </si>
  <si>
    <t>FELIPE MIRALLES</t>
  </si>
  <si>
    <t>SAIOA</t>
  </si>
  <si>
    <t>FERNANDEZ LAUCIRICA</t>
  </si>
  <si>
    <t>LLORENÇ</t>
  </si>
  <si>
    <t>FERRER LLABRES</t>
  </si>
  <si>
    <t>ROGER</t>
  </si>
  <si>
    <t>GOÑALONS OLIVES</t>
  </si>
  <si>
    <t>AISHA</t>
  </si>
  <si>
    <t>HAMAD SERRA</t>
  </si>
  <si>
    <t>LORENZO MIGUEL</t>
  </si>
  <si>
    <t>HERNANDEZ LLOMPART</t>
  </si>
  <si>
    <t>Sin licencia 2020. Curso N1 en 2016</t>
  </si>
  <si>
    <t>JIMENEZ DOMINGO</t>
  </si>
  <si>
    <t>LORENTE TRENADO</t>
  </si>
  <si>
    <t>cambio de autonomía</t>
  </si>
  <si>
    <t>ESTEBAN</t>
  </si>
  <si>
    <t>MARÍ TORRES</t>
  </si>
  <si>
    <t>ANTONIO</t>
  </si>
  <si>
    <t>MARTI MARTIN</t>
  </si>
  <si>
    <t>RODRIGO</t>
  </si>
  <si>
    <t>MARTÍN GÓMEZ</t>
  </si>
  <si>
    <t>MARIA CRISTINA</t>
  </si>
  <si>
    <t>MESQUIDA JEREZ</t>
  </si>
  <si>
    <t>YOLANDA</t>
  </si>
  <si>
    <t>MOLL GIL</t>
  </si>
  <si>
    <t>RAMÓN</t>
  </si>
  <si>
    <t>MOREY GARCIA</t>
  </si>
  <si>
    <t>DIEGO</t>
  </si>
  <si>
    <t>ORTIZ GOMEZ</t>
  </si>
  <si>
    <t>MARIANO JOSÉ</t>
  </si>
  <si>
    <t>OTAL FABA</t>
  </si>
  <si>
    <t>CARMEN</t>
  </si>
  <si>
    <t>RAMON GUASCH</t>
  </si>
  <si>
    <t>N1 en 2015</t>
  </si>
  <si>
    <t>VICENT</t>
  </si>
  <si>
    <t>RIBAS TUR</t>
  </si>
  <si>
    <t>EZEQUIEL</t>
  </si>
  <si>
    <t>RIUS ACHAVAL</t>
  </si>
  <si>
    <t>BARTOLOME</t>
  </si>
  <si>
    <t>ROIG ROSELLO</t>
  </si>
  <si>
    <t>JOSE ANTONIO</t>
  </si>
  <si>
    <t>SANZ SAHAGÚN</t>
  </si>
  <si>
    <t>SEREROLS MARTINEZ</t>
  </si>
  <si>
    <t>ANA</t>
  </si>
  <si>
    <t>SERRA BENITO</t>
  </si>
  <si>
    <t>JUAN</t>
  </si>
  <si>
    <t>TAULER RIERA</t>
  </si>
  <si>
    <t>RAFAEL</t>
  </si>
  <si>
    <t>TRIGUERO COSTA</t>
  </si>
  <si>
    <t>JOSEFA</t>
  </si>
  <si>
    <t>TUR TUR</t>
  </si>
  <si>
    <t>PEDRO</t>
  </si>
  <si>
    <t>VALLDAURA ALOMAR</t>
  </si>
  <si>
    <t>JOSE</t>
  </si>
  <si>
    <t>VALLDAURA FERNANDEZ</t>
  </si>
  <si>
    <t>SONJA ELISABETH</t>
  </si>
  <si>
    <t>VAN STEK</t>
  </si>
  <si>
    <t>VEGA BENITO</t>
  </si>
  <si>
    <t>ESTER</t>
  </si>
  <si>
    <t>VEGA SAURINA</t>
  </si>
  <si>
    <t>VINENT MORCH</t>
  </si>
  <si>
    <t>FRANCESC</t>
  </si>
  <si>
    <t>BONNIN FUSTER</t>
  </si>
  <si>
    <t>IGNASI</t>
  </si>
  <si>
    <t>COLOM PONS</t>
  </si>
  <si>
    <t>Mª JESUS</t>
  </si>
  <si>
    <t>DOMINGO ROIG</t>
  </si>
  <si>
    <t>Sin licencia desde en 2020. Curso N2 en 2015</t>
  </si>
  <si>
    <t>ABILIO</t>
  </si>
  <si>
    <t>GARCIA SANCHEZ</t>
  </si>
  <si>
    <t>PATRICIA</t>
  </si>
  <si>
    <t>JACQUOT FERNÁNDEZ</t>
  </si>
  <si>
    <t>sin licencia 2020. Nivel 2 en 2014</t>
  </si>
  <si>
    <t>PADILLA GALINDO</t>
  </si>
  <si>
    <t>M. ANTONIA</t>
  </si>
  <si>
    <t>PIZA SABATER</t>
  </si>
  <si>
    <t>JOSE MANUEL</t>
  </si>
  <si>
    <t>SEGURA SIBAJA</t>
  </si>
  <si>
    <t>GERMAN</t>
  </si>
  <si>
    <t>STIHL RODRIGUEZ</t>
  </si>
  <si>
    <t>IRENE</t>
  </si>
  <si>
    <t>TORRES CLAPES</t>
  </si>
  <si>
    <t>Sin licencia 2020. N1 en 2015</t>
  </si>
  <si>
    <t>ANTONI</t>
  </si>
  <si>
    <t>MARI SERRA</t>
  </si>
  <si>
    <t>ISABEL</t>
  </si>
  <si>
    <t>SALVA MARQUET</t>
  </si>
  <si>
    <t>SAURINA GOMEZ</t>
  </si>
  <si>
    <t>EUGENIO</t>
  </si>
  <si>
    <t>TORREGROSA BEJAR</t>
  </si>
  <si>
    <t>AGUIRRE CANO</t>
  </si>
  <si>
    <t>FEDERACIÓ TRIATLÓ COMUNITAT VALENCIANA</t>
  </si>
  <si>
    <t>CELIA</t>
  </si>
  <si>
    <t>ALANZOR MUÑOZ</t>
  </si>
  <si>
    <t>ALBERT PERIS</t>
  </si>
  <si>
    <t>LETICIA</t>
  </si>
  <si>
    <t>ALONSO GARCIA</t>
  </si>
  <si>
    <t>VICENTE JOSÉ</t>
  </si>
  <si>
    <t>ALVENTOSA ALBALADEJO</t>
  </si>
  <si>
    <t>JOSE IGNACIO</t>
  </si>
  <si>
    <t>ARNAU PÉREZ</t>
  </si>
  <si>
    <t>CARLOS</t>
  </si>
  <si>
    <t>BAGÁN GIMENO</t>
  </si>
  <si>
    <t>DAVID</t>
  </si>
  <si>
    <t>BAGÁN MARTI</t>
  </si>
  <si>
    <t>FRANCISCO DAVID</t>
  </si>
  <si>
    <t>BAYARRI VIDAL</t>
  </si>
  <si>
    <t>BRESO GARCIA</t>
  </si>
  <si>
    <t>MÓNICA</t>
  </si>
  <si>
    <t>BREVIÁ JULIÁ</t>
  </si>
  <si>
    <t>CABEZA FELIP</t>
  </si>
  <si>
    <t>CARCEL CARRASCO</t>
  </si>
  <si>
    <t>JOAQUIN</t>
  </si>
  <si>
    <t>CASPE TEROL</t>
  </si>
  <si>
    <t>CEBRIÁN ESPINÓS</t>
  </si>
  <si>
    <t>CATIA</t>
  </si>
  <si>
    <t>COELHO DO VALE</t>
  </si>
  <si>
    <t>Eber</t>
  </si>
  <si>
    <t>Cordeiro Viotto</t>
  </si>
  <si>
    <t>ALBERTO</t>
  </si>
  <si>
    <t>DE LA ROSA LORENZO</t>
  </si>
  <si>
    <t>RAQUEL</t>
  </si>
  <si>
    <t>DURÁ BUITRAGO</t>
  </si>
  <si>
    <t>FENOLL PARRA</t>
  </si>
  <si>
    <t>FONT MONTELLANO</t>
  </si>
  <si>
    <t>ÁNGEL</t>
  </si>
  <si>
    <t>GABALDÓN COLLADO</t>
  </si>
  <si>
    <t>CRISTINA</t>
  </si>
  <si>
    <t>ISAMAR</t>
  </si>
  <si>
    <t>SARA</t>
  </si>
  <si>
    <t>GARCIA LOPEZ</t>
  </si>
  <si>
    <t>MARÍA DEL MAR</t>
  </si>
  <si>
    <t>GARCÍA MORENO</t>
  </si>
  <si>
    <t>GARCÍA PÉREZ</t>
  </si>
  <si>
    <t>MARÍA ESTELA</t>
  </si>
  <si>
    <t>GARCÍA VELÁZQUEZ</t>
  </si>
  <si>
    <t>MONICA</t>
  </si>
  <si>
    <t>GASCÓN SANTIAGO</t>
  </si>
  <si>
    <t>GIL CASELLES</t>
  </si>
  <si>
    <t>GOMEZ CORTES</t>
  </si>
  <si>
    <t>GOMEZ MOURO</t>
  </si>
  <si>
    <t>GOMIZ MARTINEZ</t>
  </si>
  <si>
    <t>GONZALEZ ROMERO</t>
  </si>
  <si>
    <t>Curso N1 en 2008. Sin licencia en 2020</t>
  </si>
  <si>
    <t>HELGA</t>
  </si>
  <si>
    <t>GUILLEN</t>
  </si>
  <si>
    <t>JORDAN IBARRA</t>
  </si>
  <si>
    <t>Curso N1 en 2015. Sin licencia en 2020</t>
  </si>
  <si>
    <t>JORGE ELOY</t>
  </si>
  <si>
    <t>LUZURIAGA QUICHIMBO</t>
  </si>
  <si>
    <t>ENRIQUE</t>
  </si>
  <si>
    <t>MARTÍ UBEDA</t>
  </si>
  <si>
    <t>CECILIA MARÍA</t>
  </si>
  <si>
    <t>MARTÍN AGUIRRE</t>
  </si>
  <si>
    <t>GUILLERMO</t>
  </si>
  <si>
    <t>MARTINEZ BALLESTER</t>
  </si>
  <si>
    <t>TANIA</t>
  </si>
  <si>
    <t>MARTÍNEZ CAROT</t>
  </si>
  <si>
    <t>JUAN CARLOS</t>
  </si>
  <si>
    <t>MARTINEZ GUIOT</t>
  </si>
  <si>
    <t>MAS GONZALVEZ</t>
  </si>
  <si>
    <t>MARÍA ISABEL</t>
  </si>
  <si>
    <t>MAS TARÍ</t>
  </si>
  <si>
    <t>Teresa</t>
  </si>
  <si>
    <t>Matamala Tena</t>
  </si>
  <si>
    <t>MONTERO CONTRERAS</t>
  </si>
  <si>
    <t>PALOMA</t>
  </si>
  <si>
    <t>MORA GOTERRIS</t>
  </si>
  <si>
    <t>VICENTE JOSE</t>
  </si>
  <si>
    <t>MORA MURIE</t>
  </si>
  <si>
    <t>JOSE FERNANDO</t>
  </si>
  <si>
    <t>NAVARRO NACHER</t>
  </si>
  <si>
    <t>MIREIA</t>
  </si>
  <si>
    <t>NAVARRO SOLER</t>
  </si>
  <si>
    <t>Ana Isabel</t>
  </si>
  <si>
    <t>Nieto Espejo</t>
  </si>
  <si>
    <t>MAYRA</t>
  </si>
  <si>
    <t>PAOLICELLI RIDOLFI</t>
  </si>
  <si>
    <t>AMPARO</t>
  </si>
  <si>
    <t>PARRA MARTINEZ</t>
  </si>
  <si>
    <t>PÉREZ ARMERO</t>
  </si>
  <si>
    <t>PEREZ CERDA</t>
  </si>
  <si>
    <t>JACOBO</t>
  </si>
  <si>
    <t>PERIS PITKÄNEN</t>
  </si>
  <si>
    <t>Pau</t>
  </si>
  <si>
    <t>Prades Nadal</t>
  </si>
  <si>
    <t>IZAN</t>
  </si>
  <si>
    <t>REMOLINA GARGALLO</t>
  </si>
  <si>
    <t>RICO ESCARABAJAL</t>
  </si>
  <si>
    <t>ROS CASTELLO</t>
  </si>
  <si>
    <t>Curso N1 en 2013. Sin licencia en 2020</t>
  </si>
  <si>
    <t>CARLES</t>
  </si>
  <si>
    <t>SAMBLANCAT VELLÓ</t>
  </si>
  <si>
    <t>LUCÍA</t>
  </si>
  <si>
    <t>SANTAMARÍA FUENTES</t>
  </si>
  <si>
    <t>MIGUEL</t>
  </si>
  <si>
    <t>SORIA SAN PEDRO</t>
  </si>
  <si>
    <t>DESIRÉ</t>
  </si>
  <si>
    <t>TERUEL SOLER</t>
  </si>
  <si>
    <t>Iván</t>
  </si>
  <si>
    <t>Valencia Baldovi</t>
  </si>
  <si>
    <t>JOSE CARLOS</t>
  </si>
  <si>
    <t>VICENT PALANCA</t>
  </si>
  <si>
    <t>Mariano</t>
  </si>
  <si>
    <t>Vidal Talmon</t>
  </si>
  <si>
    <t>RUBEN</t>
  </si>
  <si>
    <t>ZALVE BARREDA</t>
  </si>
  <si>
    <t>REDONDO MARTINEZ</t>
  </si>
  <si>
    <t>OFICIAL TECNICO FETRI NIVEL 1 / SR</t>
  </si>
  <si>
    <t>Sin licencia desde 2019</t>
  </si>
  <si>
    <t>BORJA VALERA</t>
  </si>
  <si>
    <t>JESUS</t>
  </si>
  <si>
    <t>GRANELL MORENO</t>
  </si>
  <si>
    <t>LOPEZ TORREJÓN</t>
  </si>
  <si>
    <t>JOSEP JAUME</t>
  </si>
  <si>
    <t>NOGUERA MOLLA</t>
  </si>
  <si>
    <t>MARICRUZ</t>
  </si>
  <si>
    <t>PEREZ RUIZ</t>
  </si>
  <si>
    <t>SORIANO LORENS</t>
  </si>
  <si>
    <t>ORTIZ LARIÑO</t>
  </si>
  <si>
    <t>reciclado en 2019</t>
  </si>
  <si>
    <t>ALEX</t>
  </si>
  <si>
    <t>SANZ ZAMORANO</t>
  </si>
  <si>
    <t>JOSE LUIS</t>
  </si>
  <si>
    <t>JUAN RODRIGUEZ</t>
  </si>
  <si>
    <t>OFICIAL TECNICO FETRI NIVEL 3 / SR</t>
  </si>
  <si>
    <t>SIN RECICLAR EN 2019</t>
  </si>
  <si>
    <t>SIN RECICLAR EN 2023. MÁS DE UN AÑO SIN LICENCIA</t>
  </si>
  <si>
    <t>BARREIRA FERRER</t>
  </si>
  <si>
    <t>MªÁNGELES</t>
  </si>
  <si>
    <t>COTARELO MENDEZ</t>
  </si>
  <si>
    <t>WENCESLAO</t>
  </si>
  <si>
    <t>ESPINOS LUQUE</t>
  </si>
  <si>
    <t>VICENTE</t>
  </si>
  <si>
    <t>MARQUES COLAS</t>
  </si>
  <si>
    <t>JESSICA</t>
  </si>
  <si>
    <t>MARTI ANDRES</t>
  </si>
  <si>
    <t>JOSE SALVADOR</t>
  </si>
  <si>
    <t>MORANT CASTELLO</t>
  </si>
  <si>
    <t>VANESA</t>
  </si>
  <si>
    <t>NADAL TARRAZONA</t>
  </si>
  <si>
    <t>PICAZO ARANEGA</t>
  </si>
  <si>
    <t>SORIA VILLEGAS</t>
  </si>
  <si>
    <t>ANGEL MANUEL</t>
  </si>
  <si>
    <t>ZAMBUDIO RODRIGUEZ</t>
  </si>
  <si>
    <t>GARRIDO PICAZO</t>
  </si>
  <si>
    <t>MORALES COBO</t>
  </si>
  <si>
    <t>ELIZABETH</t>
  </si>
  <si>
    <t>SARMIENTO NIETO</t>
  </si>
  <si>
    <t>AGUEDA</t>
  </si>
  <si>
    <t>SANCHEZ ARRIBAS</t>
  </si>
  <si>
    <t>OFICIAL TECNICO WT NIVEL 3A</t>
  </si>
  <si>
    <t>Director de formación N1, N2 y N3. Facilitador ITU N1</t>
  </si>
  <si>
    <t>MANUEL</t>
  </si>
  <si>
    <t>AGUILAR BARRERA</t>
  </si>
  <si>
    <t>FEDERACIÓN ANDALUZA DE TRIATLÓN</t>
  </si>
  <si>
    <t>Sin licencia en 2021</t>
  </si>
  <si>
    <t>ELENA</t>
  </si>
  <si>
    <t>AGUILERA REGUERA</t>
  </si>
  <si>
    <t>TOÑI</t>
  </si>
  <si>
    <t>ALCOHOLADO NEVADO</t>
  </si>
  <si>
    <t>ASTORGA MALO</t>
  </si>
  <si>
    <t>BAENA ORTIZ</t>
  </si>
  <si>
    <t>BARBA SANTANO</t>
  </si>
  <si>
    <t>BARCAIZTEGUI GUIRAO</t>
  </si>
  <si>
    <t>CLAUDIO</t>
  </si>
  <si>
    <t>BARRERA DEL TORO</t>
  </si>
  <si>
    <t>BEDMAR MORALES</t>
  </si>
  <si>
    <t>PEDRO ANGEL</t>
  </si>
  <si>
    <t>BERRAL BERRAL</t>
  </si>
  <si>
    <t>ELISABETH</t>
  </si>
  <si>
    <t>BRAVO ALBA</t>
  </si>
  <si>
    <t>BRAVO LUGASSI</t>
  </si>
  <si>
    <t>NIEVES MARIA</t>
  </si>
  <si>
    <t>BUENO GONZÁLEZ</t>
  </si>
  <si>
    <t>SALVADOR</t>
  </si>
  <si>
    <t>BURGOS RUEDA</t>
  </si>
  <si>
    <t>JOSÉ LUIS</t>
  </si>
  <si>
    <t>BUZÓN BAZAN</t>
  </si>
  <si>
    <t>CABELLO MEDINA</t>
  </si>
  <si>
    <t>DANIEL JESUS</t>
  </si>
  <si>
    <t>CARRERA GALVAN</t>
  </si>
  <si>
    <t>CARRILLO VILCHES</t>
  </si>
  <si>
    <t>ANTONIO JESÚS</t>
  </si>
  <si>
    <t>CARTES VELEZ</t>
  </si>
  <si>
    <t>CASTÁN CID</t>
  </si>
  <si>
    <t>ALFONSO</t>
  </si>
  <si>
    <t>CHAVES MONTERO</t>
  </si>
  <si>
    <t>MARÍA DEL PILAR</t>
  </si>
  <si>
    <t>COLCHERO MACÍAS</t>
  </si>
  <si>
    <t>LETICIA DE LAS MERCEDES</t>
  </si>
  <si>
    <t>COLLADO BAÑOS</t>
  </si>
  <si>
    <t>ROCIO</t>
  </si>
  <si>
    <t>CRUZADO BAZAN</t>
  </si>
  <si>
    <t>MARÍA DEL CARMEN</t>
  </si>
  <si>
    <t>DOMÍNGUEZ GONZÁLEZ</t>
  </si>
  <si>
    <t>JOSE JAVIER</t>
  </si>
  <si>
    <t>ELENA LOPES</t>
  </si>
  <si>
    <t>SONIA</t>
  </si>
  <si>
    <t>ENRIQUEZ MARTIN</t>
  </si>
  <si>
    <t>VICTORIA</t>
  </si>
  <si>
    <t>EXPOSITO GRANERO</t>
  </si>
  <si>
    <t>VICTORIA BELEN</t>
  </si>
  <si>
    <t>FERNANDEZ RUIZ</t>
  </si>
  <si>
    <t>FRANCÉS PARDO</t>
  </si>
  <si>
    <t>FRANCISCO JOSÉ</t>
  </si>
  <si>
    <t>FRANCO GUTIÉRREZ</t>
  </si>
  <si>
    <t>JUAN Fº</t>
  </si>
  <si>
    <t>GALÁN OLLERO</t>
  </si>
  <si>
    <t>ISMAEL</t>
  </si>
  <si>
    <t>GALLEGO DURAN</t>
  </si>
  <si>
    <t>PABLO</t>
  </si>
  <si>
    <t>GALLEGO DURÁN</t>
  </si>
  <si>
    <t>GAMERO ÁLVAREZ</t>
  </si>
  <si>
    <t>GARCIA CARRASCO</t>
  </si>
  <si>
    <t>GARCIA PEREZ</t>
  </si>
  <si>
    <t>OSCAR</t>
  </si>
  <si>
    <t>ANTONIO FRANCISCO</t>
  </si>
  <si>
    <t>GARCÍA RUBIO</t>
  </si>
  <si>
    <t>AURORA MARÍA</t>
  </si>
  <si>
    <t>GARCÍA VALLEJO</t>
  </si>
  <si>
    <t>GOMEZ ROUCO</t>
  </si>
  <si>
    <t>GÓMEZ SÁNCHEZ</t>
  </si>
  <si>
    <t>Sin licencia 2021. Sacó curso en 2020</t>
  </si>
  <si>
    <t>GONZALEZ CORTES</t>
  </si>
  <si>
    <t>GONZALEZ LUENGO</t>
  </si>
  <si>
    <t>GONZALEZ MOLINA</t>
  </si>
  <si>
    <t>CONCHI</t>
  </si>
  <si>
    <t>GONZALEZ RODRIGUEZ</t>
  </si>
  <si>
    <t>ALEJANDRO JOSÉ</t>
  </si>
  <si>
    <t>GUIJARRO MORILLAS</t>
  </si>
  <si>
    <t>FELIX</t>
  </si>
  <si>
    <t>JIMENEZ MELLADO</t>
  </si>
  <si>
    <t>ANA ROSA</t>
  </si>
  <si>
    <t>JIMÉNEZ SÁNCHEZ</t>
  </si>
  <si>
    <t>RAMONA</t>
  </si>
  <si>
    <t>JODAR CASADO</t>
  </si>
  <si>
    <t>JUAN EMILIO</t>
  </si>
  <si>
    <t>JUNQUERO GARCIA</t>
  </si>
  <si>
    <t>HELENA</t>
  </si>
  <si>
    <t>KACMARCIKOVA .</t>
  </si>
  <si>
    <t>FERNANDO</t>
  </si>
  <si>
    <t>LOPEZ BERNAL</t>
  </si>
  <si>
    <t>Sin licencia 2021. Curso en 2015</t>
  </si>
  <si>
    <t>LOPEZ COLORADO</t>
  </si>
  <si>
    <t>IVAN</t>
  </si>
  <si>
    <t>LOPEZ FERNANDEZ</t>
  </si>
  <si>
    <t>MARIA JOSE</t>
  </si>
  <si>
    <t>TOMAS</t>
  </si>
  <si>
    <t>LORING CAFFARENA</t>
  </si>
  <si>
    <t>ERICA</t>
  </si>
  <si>
    <t>LUQUE GAMEZ</t>
  </si>
  <si>
    <t>FIDEL</t>
  </si>
  <si>
    <t>MACARRO CARBALLAR</t>
  </si>
  <si>
    <t>ALVARO Fº</t>
  </si>
  <si>
    <t>MANZANO ARENAS</t>
  </si>
  <si>
    <t>SERGIO</t>
  </si>
  <si>
    <t>MARTIN AMAT</t>
  </si>
  <si>
    <t>MARTIN ARAGON</t>
  </si>
  <si>
    <t>MARTÍN CRESPILLO</t>
  </si>
  <si>
    <t>MARTÍN PÉREZ</t>
  </si>
  <si>
    <t>AUGUSTO</t>
  </si>
  <si>
    <t>MARTIN PUCHE</t>
  </si>
  <si>
    <t>ENCARNI</t>
  </si>
  <si>
    <t>MARTINEZ PEREZ</t>
  </si>
  <si>
    <t>ANA BELÉN</t>
  </si>
  <si>
    <t>MIRALLES MARTÍNEZ</t>
  </si>
  <si>
    <t>JUAN PEDRO</t>
  </si>
  <si>
    <t>MIRÓ ARIAS</t>
  </si>
  <si>
    <t>BLANCA</t>
  </si>
  <si>
    <t>MORA LÓPEZ</t>
  </si>
  <si>
    <t>MORALES CRUZ</t>
  </si>
  <si>
    <t>MORENO AGUILAR</t>
  </si>
  <si>
    <t>SEVERIANO</t>
  </si>
  <si>
    <t>MURIEL MARTINEZ</t>
  </si>
  <si>
    <t>ORDOÑEZ GONZALEZ-PUMARIEGA</t>
  </si>
  <si>
    <t>MARIA DOLORES</t>
  </si>
  <si>
    <t>OROZCO VEREDA</t>
  </si>
  <si>
    <t>Sin licencia 2021. Sacó curso en 2017</t>
  </si>
  <si>
    <t>ROI</t>
  </si>
  <si>
    <t>OTERO PAZ</t>
  </si>
  <si>
    <t>MARINA</t>
  </si>
  <si>
    <t>PALACIOS FRANCO</t>
  </si>
  <si>
    <t>JOSE MIGUEL</t>
  </si>
  <si>
    <t>PALLARÉS AYUSO</t>
  </si>
  <si>
    <t>PARRADO  NARVAEZ</t>
  </si>
  <si>
    <t>Sin licencia 2022. Curso N1 desde 2017</t>
  </si>
  <si>
    <t>RAFAEL JESÚS</t>
  </si>
  <si>
    <t>PEINADO CANO</t>
  </si>
  <si>
    <t>ANA BELEN</t>
  </si>
  <si>
    <t>PEREZ GARCIA</t>
  </si>
  <si>
    <t>NACHO</t>
  </si>
  <si>
    <t>PEREZ LEDESMA</t>
  </si>
  <si>
    <t>JESÚS</t>
  </si>
  <si>
    <t>PÉREZ LEDESMA</t>
  </si>
  <si>
    <t>RAMIREZ LERIA</t>
  </si>
  <si>
    <t>RICARDO</t>
  </si>
  <si>
    <t>RAMOS RAMOS</t>
  </si>
  <si>
    <t>FLORENCIO</t>
  </si>
  <si>
    <t>REDONDO VAZQUEZ</t>
  </si>
  <si>
    <t>Sin licencia 2022. Curso N1 desde 2012</t>
  </si>
  <si>
    <t>DAMIÁN</t>
  </si>
  <si>
    <t>REYES CARO</t>
  </si>
  <si>
    <t>ESTRELLA</t>
  </si>
  <si>
    <t>ROBLES JURADO</t>
  </si>
  <si>
    <t>CAROLINA</t>
  </si>
  <si>
    <t>ROJAS ESTRELLA</t>
  </si>
  <si>
    <t>VANESSA</t>
  </si>
  <si>
    <t>RUIZ GÓMEZ</t>
  </si>
  <si>
    <t>ABRAHAM</t>
  </si>
  <si>
    <t>RUIZ WALLS</t>
  </si>
  <si>
    <t>SÁNCHEZ DONO</t>
  </si>
  <si>
    <t>ANDRÉS</t>
  </si>
  <si>
    <t>SANTIAGO GARRIDO</t>
  </si>
  <si>
    <t>SANTOS GIMENEZ</t>
  </si>
  <si>
    <t>SIERRA BARROSO</t>
  </si>
  <si>
    <t>M ANGELES</t>
  </si>
  <si>
    <t>VARGAS MACHUCA CAMPOS</t>
  </si>
  <si>
    <t>JULIA MARÍA</t>
  </si>
  <si>
    <t>VIDAL ÁLVAREZ</t>
  </si>
  <si>
    <t>VIDAL CASTRO</t>
  </si>
  <si>
    <t>SILVIA</t>
  </si>
  <si>
    <t>VILLANEGO BENITEZ</t>
  </si>
  <si>
    <t>ELADIO</t>
  </si>
  <si>
    <t>ZAFRA BORREGO</t>
  </si>
  <si>
    <t>NURIA</t>
  </si>
  <si>
    <t>ZAFRA PARDO</t>
  </si>
  <si>
    <t>Mª ANGELES</t>
  </si>
  <si>
    <t>BAUTISTA ANDREUZ</t>
  </si>
  <si>
    <t>BRAVO PEREZ</t>
  </si>
  <si>
    <t>LUIS MIGUEL</t>
  </si>
  <si>
    <t>CACERES HARO</t>
  </si>
  <si>
    <t>Sin licencia en 2021. Sacó nivel 2 en 2016</t>
  </si>
  <si>
    <t>LORENA</t>
  </si>
  <si>
    <t>CALLESI GARCIA</t>
  </si>
  <si>
    <t>MARIA VICTORIA</t>
  </si>
  <si>
    <t>CORTES LUQUE</t>
  </si>
  <si>
    <t>JOSE ANGEL</t>
  </si>
  <si>
    <t>DIAZ CABRERA</t>
  </si>
  <si>
    <t>JESUS MANUEL</t>
  </si>
  <si>
    <t>FARELO MAESTRE</t>
  </si>
  <si>
    <t>MIGUEL ÁNGEL</t>
  </si>
  <si>
    <t>FERNANDEZ GARCIA</t>
  </si>
  <si>
    <t>FERNANDEZ VELEZ</t>
  </si>
  <si>
    <t>GALLEGO RODRIGUEZ</t>
  </si>
  <si>
    <t>ANTONIO MIGUEL</t>
  </si>
  <si>
    <t>GAMERO ESCOBAR</t>
  </si>
  <si>
    <t>INMACULADA</t>
  </si>
  <si>
    <t>GARCÍA PULIDO</t>
  </si>
  <si>
    <t>GOMEZ ROMERO</t>
  </si>
  <si>
    <t>MARÍA</t>
  </si>
  <si>
    <t>GONZÁLEZ DOMINGO</t>
  </si>
  <si>
    <t>HIDALGO MARTIN</t>
  </si>
  <si>
    <t>IBAÑEZ SILVA</t>
  </si>
  <si>
    <t>MARIN RUIZ</t>
  </si>
  <si>
    <t>LUIS JAVIER</t>
  </si>
  <si>
    <t>MONTES DOMINGUEZ</t>
  </si>
  <si>
    <t>SAULO</t>
  </si>
  <si>
    <t>MORALES RUIZ</t>
  </si>
  <si>
    <t>ANTONIO DE JESUS</t>
  </si>
  <si>
    <t>MORENO GALAN</t>
  </si>
  <si>
    <t>MORENO MARTINEZ</t>
  </si>
  <si>
    <t xml:space="preserve">sin licencia 2021. Curso N2 en 2015. </t>
  </si>
  <si>
    <t>Mª CARMEN</t>
  </si>
  <si>
    <t>ORTEGA VALDIVIA</t>
  </si>
  <si>
    <t>GONZALO</t>
  </si>
  <si>
    <t>REVIDIEGO CAÑERO</t>
  </si>
  <si>
    <t>ROJAS CRUZ</t>
  </si>
  <si>
    <t>MARÍA JESÚS</t>
  </si>
  <si>
    <t>DAVINIA</t>
  </si>
  <si>
    <t>VIGO OTERO</t>
  </si>
  <si>
    <t>JUAN DE DIOS</t>
  </si>
  <si>
    <t>LOPEZ MARTIN</t>
  </si>
  <si>
    <t>RODRIGUEZ RODRIGUEZ</t>
  </si>
  <si>
    <t>DOLORES ANA</t>
  </si>
  <si>
    <t>LUENGO FERNANDEZ</t>
  </si>
  <si>
    <t>MARIO</t>
  </si>
  <si>
    <t>PEREZ MARTINEZ</t>
  </si>
  <si>
    <t>Sin reciclar en 2023</t>
  </si>
  <si>
    <t>FERNANDEZ GONZALEZ</t>
  </si>
  <si>
    <t>HERNANDEZ MENDEZ</t>
  </si>
  <si>
    <t>LEÓN MONTERO</t>
  </si>
  <si>
    <t>FRANCISCO</t>
  </si>
  <si>
    <t>MARTIN MUÑOZ</t>
  </si>
  <si>
    <t>MORA ORTA</t>
  </si>
  <si>
    <t>AMELIA</t>
  </si>
  <si>
    <t>PEREZ BOLAÑOS</t>
  </si>
  <si>
    <t>JUAN LUIS</t>
  </si>
  <si>
    <t>RODRIGUEZ VICENTE</t>
  </si>
  <si>
    <t>ALONSO PORTA</t>
  </si>
  <si>
    <t>FEDERACIÓN ARAGONESA DE TRIATLÓN</t>
  </si>
  <si>
    <t>JOSE RAMÓN</t>
  </si>
  <si>
    <t>ANADÓN PEREA</t>
  </si>
  <si>
    <t>HÉCTOR</t>
  </si>
  <si>
    <t>ANSÓ SUPERVÍA</t>
  </si>
  <si>
    <t>AZNAR ABAD</t>
  </si>
  <si>
    <t>SORAYA</t>
  </si>
  <si>
    <t>BERGUIO DE CASTRO PEREIRA</t>
  </si>
  <si>
    <t>CABALLERO DIAZ</t>
  </si>
  <si>
    <t>LUCIA</t>
  </si>
  <si>
    <t>CABALLERO GONZALEZ</t>
  </si>
  <si>
    <t>CALVO GIL</t>
  </si>
  <si>
    <t>CLAVERO GARBISU</t>
  </si>
  <si>
    <t>GARCIA GARCES</t>
  </si>
  <si>
    <t>ERIC</t>
  </si>
  <si>
    <t>GARCÍA MARQUÉS</t>
  </si>
  <si>
    <t>GÓMEZ GALLEGO</t>
  </si>
  <si>
    <t>GURREA LANUZA</t>
  </si>
  <si>
    <t>JULIAN</t>
  </si>
  <si>
    <t>HERNÁNDEZ FORNIÉS</t>
  </si>
  <si>
    <t>TERESA</t>
  </si>
  <si>
    <t>HIGUERAS VICENTE</t>
  </si>
  <si>
    <t>HINOJOSA ALCALDE</t>
  </si>
  <si>
    <t>CLARA</t>
  </si>
  <si>
    <t>LABORDA PEREZ</t>
  </si>
  <si>
    <t>LANUZA DURAN</t>
  </si>
  <si>
    <t>NICOLÁS</t>
  </si>
  <si>
    <t>LÓPEZ HIGUERAS</t>
  </si>
  <si>
    <t>MARTÍN IRANZO</t>
  </si>
  <si>
    <t>MARTÍN RICO</t>
  </si>
  <si>
    <t>MARTINEZ MARTINEZ</t>
  </si>
  <si>
    <t>MORO BETRIÁN</t>
  </si>
  <si>
    <t>GALA</t>
  </si>
  <si>
    <t>ORTEGA ORTÍN</t>
  </si>
  <si>
    <t>ORTEGA TAMAYO</t>
  </si>
  <si>
    <t>GEMA</t>
  </si>
  <si>
    <t>PASCUAL HERNANDEZ</t>
  </si>
  <si>
    <t>ALEJANDRO</t>
  </si>
  <si>
    <t>PES URREA</t>
  </si>
  <si>
    <t>NATIVIDAD</t>
  </si>
  <si>
    <t>PORTA ROYO</t>
  </si>
  <si>
    <t>JESUS JAIME</t>
  </si>
  <si>
    <t>RODRIGUEZ CABREJAS</t>
  </si>
  <si>
    <t>RUIZ ALARCON</t>
  </si>
  <si>
    <t>ELISA</t>
  </si>
  <si>
    <t>SÁNCHEZ GARCÍA</t>
  </si>
  <si>
    <t>IÑIGO</t>
  </si>
  <si>
    <t>SANZ ALONSO</t>
  </si>
  <si>
    <t>SEMITIEL LOPEZ</t>
  </si>
  <si>
    <t>SEMITIEL LÓPEZ</t>
  </si>
  <si>
    <t>MARÍA ROSA</t>
  </si>
  <si>
    <t>SOLÉ CABRERA</t>
  </si>
  <si>
    <t>TOLOSANA ARANDA</t>
  </si>
  <si>
    <t>YAGO ESTEVEZ</t>
  </si>
  <si>
    <t>HUGO</t>
  </si>
  <si>
    <t>VALENTIN</t>
  </si>
  <si>
    <t>DE LEON BUSTOS</t>
  </si>
  <si>
    <t>JARABO SEVILLA</t>
  </si>
  <si>
    <t>MELENDO ARRUFAT</t>
  </si>
  <si>
    <t>PALACIOS ESCRICHE</t>
  </si>
  <si>
    <t>ADRIAN</t>
  </si>
  <si>
    <t>POZA DEL OLMO</t>
  </si>
  <si>
    <t>SAN BERNARDINO FRANCO</t>
  </si>
  <si>
    <t>SANCHO BLASCO</t>
  </si>
  <si>
    <t>SANZ LANUZA</t>
  </si>
  <si>
    <t>TORRES ARDANUY</t>
  </si>
  <si>
    <t>VELEZ SANCHEZ</t>
  </si>
  <si>
    <t>JUAN ANTONIO</t>
  </si>
  <si>
    <t>ABAD MUÑOZ</t>
  </si>
  <si>
    <t>GARCIA GIMENO</t>
  </si>
  <si>
    <t>ANA ISABEL</t>
  </si>
  <si>
    <t>ABAD MARTIN</t>
  </si>
  <si>
    <t>ARANTXA</t>
  </si>
  <si>
    <t>BETRIAN PEREZ</t>
  </si>
  <si>
    <t>CORED SANZ</t>
  </si>
  <si>
    <t>RUTH</t>
  </si>
  <si>
    <t>GIL GREGORIO</t>
  </si>
  <si>
    <t>GONZALEZ SILOS</t>
  </si>
  <si>
    <t>JUAN JOSE</t>
  </si>
  <si>
    <t>JUSTE PEREZ</t>
  </si>
  <si>
    <t>GABRIEL</t>
  </si>
  <si>
    <t>ACOSTA JIMÉNEZ</t>
  </si>
  <si>
    <t>FEDERACIÓN CANARIA DE TRIATLÓN</t>
  </si>
  <si>
    <t>BEGOÑA MARIA</t>
  </si>
  <si>
    <t>AGUILAR ARES</t>
  </si>
  <si>
    <t>ANDRADA VELASCO</t>
  </si>
  <si>
    <t>LUCAS DAVID</t>
  </si>
  <si>
    <t>BALACCO .</t>
  </si>
  <si>
    <t>MARIA ALEJANDRA</t>
  </si>
  <si>
    <t>BOUBETA RIVAS</t>
  </si>
  <si>
    <t>MARIA PILAR</t>
  </si>
  <si>
    <t>CABRERA HORMIGA</t>
  </si>
  <si>
    <t>PEDRO JOSE</t>
  </si>
  <si>
    <t>CABRERA ROBSON</t>
  </si>
  <si>
    <t>TIFFANY</t>
  </si>
  <si>
    <t>JOSÉ ISRAEL</t>
  </si>
  <si>
    <t>CARABALLO NIEVES</t>
  </si>
  <si>
    <t>NIRA</t>
  </si>
  <si>
    <t>CEJAS-FUENTES CAIRÓS</t>
  </si>
  <si>
    <t>CRUZ BAUTE</t>
  </si>
  <si>
    <t>DAVID ALEJANDRO</t>
  </si>
  <si>
    <t>CRUZADO VILLAR</t>
  </si>
  <si>
    <t>CURBELO ARMAS</t>
  </si>
  <si>
    <t>DE VICENTE GIL</t>
  </si>
  <si>
    <t>ORLANDO DAVID</t>
  </si>
  <si>
    <t>FAJARDO GUTIÉRREZ</t>
  </si>
  <si>
    <t>ANDREA</t>
  </si>
  <si>
    <t>FONDEVILA PERALTA</t>
  </si>
  <si>
    <t>GARCIA RODRÍGUEZ</t>
  </si>
  <si>
    <t>MISAEL</t>
  </si>
  <si>
    <t>GIL BENÍTEZ</t>
  </si>
  <si>
    <t>EFRÉN</t>
  </si>
  <si>
    <t>GONZÁLEZ MENDOZA</t>
  </si>
  <si>
    <t>MARIA DE LA LUZ</t>
  </si>
  <si>
    <t>HERNÁNDEZ DOMINGUEZ</t>
  </si>
  <si>
    <t>TATSIANA</t>
  </si>
  <si>
    <t xml:space="preserve">KOPANTSOVA </t>
  </si>
  <si>
    <t>BLAS</t>
  </si>
  <si>
    <t>MARTIN CABRERA</t>
  </si>
  <si>
    <t>MARÍA SANDRA</t>
  </si>
  <si>
    <t>MARTIN MONAGAS</t>
  </si>
  <si>
    <t>MARTÍNEZ LÓPEZ</t>
  </si>
  <si>
    <t>BORJA MANUEL</t>
  </si>
  <si>
    <t>MAYOR FALCÓN</t>
  </si>
  <si>
    <t>NOEMI</t>
  </si>
  <si>
    <t>MORENO CHAVEZ</t>
  </si>
  <si>
    <t>MARINA VANESA</t>
  </si>
  <si>
    <t>MORENO LÓPEZ</t>
  </si>
  <si>
    <t>NEGRÍN FIGUEROA</t>
  </si>
  <si>
    <t>TOMÁS MANUEL</t>
  </si>
  <si>
    <t>OJEDA PADRÓN</t>
  </si>
  <si>
    <t>Sin licencia 2022. Nivel 1 desde 2018</t>
  </si>
  <si>
    <t>ORTIZ ELGUERA DIAZ</t>
  </si>
  <si>
    <t>NAYRA</t>
  </si>
  <si>
    <t>PEÑA MEDINA</t>
  </si>
  <si>
    <t>ROSA MARÍA</t>
  </si>
  <si>
    <t>PÉREZ FAJARDO</t>
  </si>
  <si>
    <t>CARMEN ARACELI</t>
  </si>
  <si>
    <t>PÉREZ HERNÁNDEZ</t>
  </si>
  <si>
    <t>ADRIÁN</t>
  </si>
  <si>
    <t>PÉREZ MARTÍN</t>
  </si>
  <si>
    <t>SANDRA E.</t>
  </si>
  <si>
    <t>ROBSON .</t>
  </si>
  <si>
    <t>ERNESTO RAFAEL</t>
  </si>
  <si>
    <t>RODRÍGUEZ JIMÉNEZ</t>
  </si>
  <si>
    <t>RODRÍGUEZ SANTANA</t>
  </si>
  <si>
    <t>RUIZ DE OÑA BRITO</t>
  </si>
  <si>
    <t>RUIZ LUQUE</t>
  </si>
  <si>
    <t>No renovó licencia 2020</t>
  </si>
  <si>
    <t>ANCOR</t>
  </si>
  <si>
    <t>SÁNCHEZ SÁNCHEZ</t>
  </si>
  <si>
    <t>ADRIÁN BENEHARO</t>
  </si>
  <si>
    <t>SÁNCHEZ SANTANA</t>
  </si>
  <si>
    <t>GENMA RITA</t>
  </si>
  <si>
    <t>SANTANA JUAN</t>
  </si>
  <si>
    <t>SANTOS MONTIANO</t>
  </si>
  <si>
    <t>SOLER PÉREZ</t>
  </si>
  <si>
    <t>MARÍA ARANZAZU</t>
  </si>
  <si>
    <t>SORALUCE VARELA</t>
  </si>
  <si>
    <t>SOSA SANTANA</t>
  </si>
  <si>
    <t>UJJA ANDRÉS</t>
  </si>
  <si>
    <t>VALIENTE CONCEPCIÓN</t>
  </si>
  <si>
    <t>LOURDES</t>
  </si>
  <si>
    <t>VAQUERO AGAMA</t>
  </si>
  <si>
    <t>AINHOA</t>
  </si>
  <si>
    <t>VARELA BIENZOBAS</t>
  </si>
  <si>
    <t>JOSÉ ANGEL</t>
  </si>
  <si>
    <t>VÁZQUEZ ROMERO</t>
  </si>
  <si>
    <t>ALFREDO</t>
  </si>
  <si>
    <t>VILA SIEIRA</t>
  </si>
  <si>
    <t>ESTIBALIZ</t>
  </si>
  <si>
    <t>BETANCORT CABRERA</t>
  </si>
  <si>
    <t>DESIREE</t>
  </si>
  <si>
    <t>CHAAR ALEMÁN</t>
  </si>
  <si>
    <t>CUBAS MATEOS</t>
  </si>
  <si>
    <t>DE LEÓN CONZÁLEZ</t>
  </si>
  <si>
    <t>ERICA DEL CARMEN</t>
  </si>
  <si>
    <t>MACHIN HERNANDEZ</t>
  </si>
  <si>
    <t>MACIAS LAZ</t>
  </si>
  <si>
    <t>MANUEL DE LOS REYES</t>
  </si>
  <si>
    <t>MUÑOZ ALFONSO</t>
  </si>
  <si>
    <t>RIPPA .</t>
  </si>
  <si>
    <t>MIKAL</t>
  </si>
  <si>
    <t>RODRÍGUEZ MARTÍN</t>
  </si>
  <si>
    <t>SANDRA</t>
  </si>
  <si>
    <t>RODRÍGUEZ ORTEGA</t>
  </si>
  <si>
    <t>VERONICA</t>
  </si>
  <si>
    <t>SANCHEZ FARIÑA</t>
  </si>
  <si>
    <t>JUAN KEVIN</t>
  </si>
  <si>
    <t>TRUJILLO RODRÍGUEZ</t>
  </si>
  <si>
    <t>VEGA MONZON</t>
  </si>
  <si>
    <t>LUIS</t>
  </si>
  <si>
    <t>CADENAS LUNA</t>
  </si>
  <si>
    <t>ARTEMI</t>
  </si>
  <si>
    <t>MORERA MOLINA</t>
  </si>
  <si>
    <t>JUDITH SARAH</t>
  </si>
  <si>
    <t>BRAND .</t>
  </si>
  <si>
    <t>GONZALEZ CASCALES</t>
  </si>
  <si>
    <t>ARTURO</t>
  </si>
  <si>
    <t>BRA TORRE</t>
  </si>
  <si>
    <t>FEDERACIÓN CÁNTABRA DE P.M. Y TRIATLÓN</t>
  </si>
  <si>
    <t>PAULA</t>
  </si>
  <si>
    <t>DE PABLO RUÍZ</t>
  </si>
  <si>
    <t>JULEN</t>
  </si>
  <si>
    <t>GARCIA VELASCO</t>
  </si>
  <si>
    <t>GONZÁLEZ ESCALANTE</t>
  </si>
  <si>
    <t>PEDRO ANTONIO</t>
  </si>
  <si>
    <t>LOPEZ DE HARO</t>
  </si>
  <si>
    <t>MINONDO CUEVAS</t>
  </si>
  <si>
    <t>Sin licencia desde 2020. Nivel 1 desde 2015</t>
  </si>
  <si>
    <t>OLAZARÁN PÉREZ</t>
  </si>
  <si>
    <t>IGNACIO</t>
  </si>
  <si>
    <t>RADA GARCÍA</t>
  </si>
  <si>
    <t>MARCOS</t>
  </si>
  <si>
    <t>SASTRE OLAZARAN</t>
  </si>
  <si>
    <t>BLANCO ARRIOLA</t>
  </si>
  <si>
    <t>COBO CORRALES</t>
  </si>
  <si>
    <t>Sin licencia desde 2018. Nivel 2 en 2015</t>
  </si>
  <si>
    <t>GARCIA GUTIERREZ</t>
  </si>
  <si>
    <t>RUÍZ HIGUERA</t>
  </si>
  <si>
    <t>AVILES CRESPO</t>
  </si>
  <si>
    <t>FEDERACIÓN DE TRIATLÓN CASTILLA LA MANCHA</t>
  </si>
  <si>
    <t>MINERVA</t>
  </si>
  <si>
    <t>BUÑUEL MONTALBÁN</t>
  </si>
  <si>
    <t>VEGA</t>
  </si>
  <si>
    <t>CALVO HERNANDEZ</t>
  </si>
  <si>
    <t>ANGEL LUIS</t>
  </si>
  <si>
    <t>CUBAS MENDEZ</t>
  </si>
  <si>
    <t>EXOJO SANCHEZ-CRUZADO</t>
  </si>
  <si>
    <t>ÁNGELA</t>
  </si>
  <si>
    <t>FERNÁNDEZ RAMÍREZ</t>
  </si>
  <si>
    <t>MARÍA PILAR</t>
  </si>
  <si>
    <t>HARO LÓPEZ</t>
  </si>
  <si>
    <t>LUCAS CAMACHO</t>
  </si>
  <si>
    <t>sin licencia 2021. Curso en 2019</t>
  </si>
  <si>
    <t>MIRA VALIENTE</t>
  </si>
  <si>
    <t>MARÍA VICTORIA</t>
  </si>
  <si>
    <t>MONTALBÁN LARA</t>
  </si>
  <si>
    <t>sin licencia 2021. Curso en 2018</t>
  </si>
  <si>
    <t>MORA ÁLVAREZ</t>
  </si>
  <si>
    <t>MORALEDA CENCERRADO</t>
  </si>
  <si>
    <t>MARÍA DOLORES</t>
  </si>
  <si>
    <t>MUÑOZ-QUIRÓS MÍNGUEZ</t>
  </si>
  <si>
    <t>RAMIREZ GONZALEZ</t>
  </si>
  <si>
    <t>RAMIREZ LARA</t>
  </si>
  <si>
    <t>ANTONIO JOSÉ</t>
  </si>
  <si>
    <t>RICO RICO</t>
  </si>
  <si>
    <t>JUAN PABLO</t>
  </si>
  <si>
    <t>SÁNCHEZ GÓMEZ</t>
  </si>
  <si>
    <t>TORRALBA ZAPATERO</t>
  </si>
  <si>
    <t>TORTOSA MONSALVE</t>
  </si>
  <si>
    <t>ALBA</t>
  </si>
  <si>
    <t>VILLAFRANCA GÓMEZ</t>
  </si>
  <si>
    <t>RAMONI</t>
  </si>
  <si>
    <t>BECERRA MORALES</t>
  </si>
  <si>
    <t>BENITO GIL</t>
  </si>
  <si>
    <t>FEDERICO</t>
  </si>
  <si>
    <t>BLANCO MONTERO</t>
  </si>
  <si>
    <t>sin licencia en 2021. Curso n2 en 2018</t>
  </si>
  <si>
    <t>CARRILLO BAENA</t>
  </si>
  <si>
    <t>sin licencia en 2021. Curso n2 en 2019</t>
  </si>
  <si>
    <t>LOSADA MARTINEZ</t>
  </si>
  <si>
    <t>ROBLES MARTINEZ</t>
  </si>
  <si>
    <t>ROYO SANCHEZ</t>
  </si>
  <si>
    <t>sin licencia 2021. Curso n2 en 2019</t>
  </si>
  <si>
    <t>STEFAN</t>
  </si>
  <si>
    <t>SIKET</t>
  </si>
  <si>
    <t>MANUEL JESUS</t>
  </si>
  <si>
    <t>COMINO ALVAREZ</t>
  </si>
  <si>
    <t>MAITE</t>
  </si>
  <si>
    <t>GOMEZ HERVAS</t>
  </si>
  <si>
    <t>BUÑUEL SIMON</t>
  </si>
  <si>
    <t>MARIELA</t>
  </si>
  <si>
    <t>DE HARO MORENO</t>
  </si>
  <si>
    <t>ELEZ ELEZ</t>
  </si>
  <si>
    <t>ADOLFO</t>
  </si>
  <si>
    <t>ESTEBAN MAINEZ</t>
  </si>
  <si>
    <t>ANTONIO COSME</t>
  </si>
  <si>
    <t>VERA ALCON</t>
  </si>
  <si>
    <t>CARLOS ANGEL</t>
  </si>
  <si>
    <t>VILLALBA JIMENEZ</t>
  </si>
  <si>
    <t>VILLAR GARCIA</t>
  </si>
  <si>
    <t>ALONSO MARTÍN</t>
  </si>
  <si>
    <t>FEDERACIÓN DE TRIATLÓN CASTILLA Y LEÓN</t>
  </si>
  <si>
    <t>ARMESTO MORAN</t>
  </si>
  <si>
    <t>ARRANZ GOMEZ</t>
  </si>
  <si>
    <t>ARRANZ GÓMEZ</t>
  </si>
  <si>
    <t>BEATRIZ</t>
  </si>
  <si>
    <t>AZABAL  SÁNCHEZ</t>
  </si>
  <si>
    <t>BLAZQUEZ  SILVERO</t>
  </si>
  <si>
    <t>MARIA DEL CARMEN</t>
  </si>
  <si>
    <t>CARRERA PALMERO</t>
  </si>
  <si>
    <t>CASTILLO  CANO</t>
  </si>
  <si>
    <t>CUADRADO RODRÍGUEZ</t>
  </si>
  <si>
    <t>ANGEL</t>
  </si>
  <si>
    <t>CUADRADO SANCHEZ</t>
  </si>
  <si>
    <t>DE LA ROSA VIDAL</t>
  </si>
  <si>
    <t>VÍCTOR</t>
  </si>
  <si>
    <t>DEL RIO GARCÍA</t>
  </si>
  <si>
    <t>ANA MARIA</t>
  </si>
  <si>
    <t>DIEZ  ARRANZ</t>
  </si>
  <si>
    <t>ALVARO</t>
  </si>
  <si>
    <t>DOMINGO CARDABA</t>
  </si>
  <si>
    <t>DOMINGO CÁRDABA</t>
  </si>
  <si>
    <t>ESTEBAN MONTERO</t>
  </si>
  <si>
    <t>FANARRAGA VERGEL</t>
  </si>
  <si>
    <t>GANGES MIGUEL</t>
  </si>
  <si>
    <t>Sin licencia en 2021. Sacó curso en 2017</t>
  </si>
  <si>
    <t>GARCIA ASENJO</t>
  </si>
  <si>
    <t>GARCIA COTOBAL</t>
  </si>
  <si>
    <t>MARIA MERCEDES</t>
  </si>
  <si>
    <t>GUTIERREZ VALCUENDE</t>
  </si>
  <si>
    <t>JENIFER</t>
  </si>
  <si>
    <t>LOBATO VÁZQUEZ</t>
  </si>
  <si>
    <t>ALMUDENA</t>
  </si>
  <si>
    <t>LOPEZ  GONZALEZ</t>
  </si>
  <si>
    <t>LOPEZ IBEAS</t>
  </si>
  <si>
    <t>ROCÍO</t>
  </si>
  <si>
    <t>LORENZO  CRESPO</t>
  </si>
  <si>
    <t>JUAN JOSÉ</t>
  </si>
  <si>
    <t>MARCOS TRIGUERO</t>
  </si>
  <si>
    <t>MARTINEZ SUALDEA</t>
  </si>
  <si>
    <t>MIGUEL ULLOA</t>
  </si>
  <si>
    <t>ORTEGA FERNANDEZ</t>
  </si>
  <si>
    <t>PALACIO  MARTÍNEZ</t>
  </si>
  <si>
    <t>PERALES  JIMÉNEZ</t>
  </si>
  <si>
    <t>PEREZ ESPAÑA</t>
  </si>
  <si>
    <t>MELECIO</t>
  </si>
  <si>
    <t>PEREZ MARTIN</t>
  </si>
  <si>
    <t>RÉGNIER  LEÓN</t>
  </si>
  <si>
    <t>MIREYA</t>
  </si>
  <si>
    <t>RUBIO  GRACIA</t>
  </si>
  <si>
    <t>MAMEN</t>
  </si>
  <si>
    <t>RUBIO  MOZAS</t>
  </si>
  <si>
    <t>SERRANO  MARTIN</t>
  </si>
  <si>
    <t>JAIME</t>
  </si>
  <si>
    <t>IZQUIERDO ALCAZAR</t>
  </si>
  <si>
    <t>Sin licencia desde 2021. Nivel 1 en 2016</t>
  </si>
  <si>
    <t>ARRANZ ARROYO</t>
  </si>
  <si>
    <t>JUAN FRANCISCO</t>
  </si>
  <si>
    <t>ESCUDERO ESPINOSA</t>
  </si>
  <si>
    <t>HERNANDEZ ROLDAN</t>
  </si>
  <si>
    <t>NIEVES</t>
  </si>
  <si>
    <t>LOPEZ VALLEJO</t>
  </si>
  <si>
    <t>MACHIN MORENO</t>
  </si>
  <si>
    <t>YONATAN</t>
  </si>
  <si>
    <t>MARTIN ANTONA</t>
  </si>
  <si>
    <t>Sin licencia en 2021. Sacó nivel 2 en 2012</t>
  </si>
  <si>
    <t>MARTIN SERRANO</t>
  </si>
  <si>
    <t>Sin licencia 2020. Nivel 2 desde 2019</t>
  </si>
  <si>
    <t>MUÑIZ SANZ</t>
  </si>
  <si>
    <t>RECIO TEJERO</t>
  </si>
  <si>
    <t>SALMERON  LOPEZ</t>
  </si>
  <si>
    <t>TOME ROLLAN</t>
  </si>
  <si>
    <t>ZANCAJO HERRERO</t>
  </si>
  <si>
    <t>Sin licencia 2020. Nivel 2 desde 2012</t>
  </si>
  <si>
    <t>Sin licencia 2020. Nivel 2 desde 2015</t>
  </si>
  <si>
    <t>LOBO CORTES</t>
  </si>
  <si>
    <t>AMANCIO</t>
  </si>
  <si>
    <t>DEL CASTILLO SERRANO</t>
  </si>
  <si>
    <t>reciclado en 2019. sin reciclar en 2023</t>
  </si>
  <si>
    <t>ANGELA</t>
  </si>
  <si>
    <t>SANCHEZ GARCIA</t>
  </si>
  <si>
    <t>reciclada en 2019. Sin reciclar 2023</t>
  </si>
  <si>
    <t>DE LA ROSA STEINZ</t>
  </si>
  <si>
    <t>LUIS ANGEL</t>
  </si>
  <si>
    <t>FERNANDEZ ORTEGA</t>
  </si>
  <si>
    <t>GONZALEZ HERNANDEZ</t>
  </si>
  <si>
    <t>ILIAS</t>
  </si>
  <si>
    <t>AHMED MOHAMED</t>
  </si>
  <si>
    <t>FEDERACIÓN DE TRIATLÓN DE CEUTA</t>
  </si>
  <si>
    <t>AROA</t>
  </si>
  <si>
    <t>ARMESTO MARTOS</t>
  </si>
  <si>
    <t>JOSÉ</t>
  </si>
  <si>
    <t>BORJA LUNA</t>
  </si>
  <si>
    <t>CARMONA GALÁN</t>
  </si>
  <si>
    <t>CASTILLO GÓMEZ</t>
  </si>
  <si>
    <t>JOSE RUBEN</t>
  </si>
  <si>
    <t>FLORES MOLINA</t>
  </si>
  <si>
    <t>Sin licencia 2020</t>
  </si>
  <si>
    <t>GAITÁN CANTOS</t>
  </si>
  <si>
    <t>ANDRES JESUS</t>
  </si>
  <si>
    <t>GOMEZ CARRACAO</t>
  </si>
  <si>
    <t>GONZÁLEZ SAN MARTIN</t>
  </si>
  <si>
    <t>LÓPEZ CALVO</t>
  </si>
  <si>
    <t>ALFONSO TOMÁS</t>
  </si>
  <si>
    <t>VEGA PONCE</t>
  </si>
  <si>
    <t>JAOUAD NAIT EL ASSRI EL GHACHI</t>
  </si>
  <si>
    <t>RUIZ LEÓN</t>
  </si>
  <si>
    <t>MARCELA MARIANA</t>
  </si>
  <si>
    <t>ALVAREZ GARCIA</t>
  </si>
  <si>
    <t>FEDERACIÓN DE TRIATLÓN DE LA REGIÓN DE MURCIA</t>
  </si>
  <si>
    <t>ARENAS ZAPATA</t>
  </si>
  <si>
    <t>ELENA VICTORIA</t>
  </si>
  <si>
    <t>AYALA ROMERA</t>
  </si>
  <si>
    <t>BAS NAVARRO</t>
  </si>
  <si>
    <t>CAPRIO JARA</t>
  </si>
  <si>
    <t>FRANCISCO DE LOS REYES</t>
  </si>
  <si>
    <t>FERNANDEZ PASTOR</t>
  </si>
  <si>
    <t>PEDRO JESUS</t>
  </si>
  <si>
    <t>FORTES PARDO</t>
  </si>
  <si>
    <t>DARIO</t>
  </si>
  <si>
    <t>FUENTES GARCIA</t>
  </si>
  <si>
    <t>GARCIA JIMENEZ</t>
  </si>
  <si>
    <t>GARCIA MOLINA</t>
  </si>
  <si>
    <t>GIL GAMBIN</t>
  </si>
  <si>
    <t>ANTONIA</t>
  </si>
  <si>
    <t>HARO RODRIGUEZ</t>
  </si>
  <si>
    <t>JUANA MARAVILLAS</t>
  </si>
  <si>
    <t>HIDALGO DE LA CERDA</t>
  </si>
  <si>
    <t>Sin licencia 2022. Nivel 1 desde 2011</t>
  </si>
  <si>
    <t>JEREZ MÍNGUEZ</t>
  </si>
  <si>
    <t>LÓPEZ BENZAL</t>
  </si>
  <si>
    <t>ÁNGEL ANTONIO</t>
  </si>
  <si>
    <t>LOPEZ DORADO</t>
  </si>
  <si>
    <t>LOPEZ MARTINEZ</t>
  </si>
  <si>
    <t>JOSE VICTOR</t>
  </si>
  <si>
    <t>MARTINEZ CUETO</t>
  </si>
  <si>
    <t>MARTINEZ GARCIA</t>
  </si>
  <si>
    <t>MARTINEZ GUILLAMON</t>
  </si>
  <si>
    <t>MARTINEZ JIMENEZ</t>
  </si>
  <si>
    <t>PEDRO ASENSIO</t>
  </si>
  <si>
    <t>Francisco</t>
  </si>
  <si>
    <t>MArtinez Ros</t>
  </si>
  <si>
    <t>JOSE RAMON</t>
  </si>
  <si>
    <t>MOYA SANCHEZ</t>
  </si>
  <si>
    <t>OLIVARES TORRES</t>
  </si>
  <si>
    <t>FINA</t>
  </si>
  <si>
    <t>PALAZON LOPEZ</t>
  </si>
  <si>
    <t>SANCHEZ MARTIN</t>
  </si>
  <si>
    <t>Sin licencia desde 2021. Nivel 1 desde 2011</t>
  </si>
  <si>
    <t>GLORIA</t>
  </si>
  <si>
    <t>SANCHEZ SANCHEZ</t>
  </si>
  <si>
    <t>ZAMORA GARCIA</t>
  </si>
  <si>
    <t>LÓPEZ SUÁREZ</t>
  </si>
  <si>
    <t>Sin licencia desde 2021. Nivel 1 desde 2017</t>
  </si>
  <si>
    <t>C. BELEN</t>
  </si>
  <si>
    <t>CONTRERAS CELA</t>
  </si>
  <si>
    <t>EMILIO MANUEL</t>
  </si>
  <si>
    <t>ESCUDERO GOMEZ</t>
  </si>
  <si>
    <t>MILLAN PAREDES</t>
  </si>
  <si>
    <t>PINA GARIJO</t>
  </si>
  <si>
    <t>reciclada en 2019</t>
  </si>
  <si>
    <t>CACERES MESAS</t>
  </si>
  <si>
    <t>PINO ALDEGUER</t>
  </si>
  <si>
    <t>CALVO VALERA</t>
  </si>
  <si>
    <t>OFICIAL TECNICO HONORARIO</t>
  </si>
  <si>
    <t>ALACID MAYOR</t>
  </si>
  <si>
    <t>COLL CAMARA</t>
  </si>
  <si>
    <t>HIDALGO CESPEDES</t>
  </si>
  <si>
    <t>VAZQUEZ TOMAS</t>
  </si>
  <si>
    <t>ANTONIO JOSE</t>
  </si>
  <si>
    <t>MANZANARES LOPEZ</t>
  </si>
  <si>
    <t>OTALORA MUÑOZ</t>
  </si>
  <si>
    <t>SANCHEZ ROS</t>
  </si>
  <si>
    <t>Director de formación N1, N2 y N3</t>
  </si>
  <si>
    <t>QUESADA VALDES</t>
  </si>
  <si>
    <t>OFICIAL TECNICO WT NIVEL 3B</t>
  </si>
  <si>
    <t>Facilitador ITU N1, N2 y N3</t>
  </si>
  <si>
    <t>BENÍTEZ TORRADO</t>
  </si>
  <si>
    <t>FEDERACIÓN EXTREMEÑA DE TRIATLÓN</t>
  </si>
  <si>
    <t>ALICIA</t>
  </si>
  <si>
    <t>CALDERÓN GARCÍA</t>
  </si>
  <si>
    <t>CARRETERO ACOSTA</t>
  </si>
  <si>
    <t>CASTELAO RODRÍGUEZ</t>
  </si>
  <si>
    <t>Sin licencia desde 2021. Nivel 1 desde 2014</t>
  </si>
  <si>
    <t>CHAMORRO TERRÓN</t>
  </si>
  <si>
    <t>ANA MARÍA</t>
  </si>
  <si>
    <t>DOMÍNGUEZ JIMÉNEZ</t>
  </si>
  <si>
    <t>ROSARIO MARÍA</t>
  </si>
  <si>
    <t>FERNÁNDEZ GUIRADO</t>
  </si>
  <si>
    <t>ESTEFANIA</t>
  </si>
  <si>
    <t>GIL MORALES</t>
  </si>
  <si>
    <t>CONCHA</t>
  </si>
  <si>
    <t>GONZÁLVEZ DELGADO</t>
  </si>
  <si>
    <t>GUERRERO ORTUÑEZ</t>
  </si>
  <si>
    <t>GUTIÉRREZ MATEO</t>
  </si>
  <si>
    <t>JIMÉNEZ GONZÁLEZ</t>
  </si>
  <si>
    <t>FRANCISCA</t>
  </si>
  <si>
    <t>LAVADO GASPAR</t>
  </si>
  <si>
    <t>CORONADA</t>
  </si>
  <si>
    <t>LÓPEZ CALLE</t>
  </si>
  <si>
    <t>M.GUADALUPE</t>
  </si>
  <si>
    <t>MARQUEZ COLLADO</t>
  </si>
  <si>
    <t>MATILDA MIHAELA</t>
  </si>
  <si>
    <t>METENTAN</t>
  </si>
  <si>
    <t>PÉREZ PALOMINO</t>
  </si>
  <si>
    <t>JUAN DIEGO</t>
  </si>
  <si>
    <t>POLO MARISCAL</t>
  </si>
  <si>
    <t>RAMOS SIERRA</t>
  </si>
  <si>
    <t>REGUERO GONZÁLEZ</t>
  </si>
  <si>
    <t>JOSÉ ANTONIO</t>
  </si>
  <si>
    <t>SÁENZ  MENOR</t>
  </si>
  <si>
    <t>SALAS CANTERO</t>
  </si>
  <si>
    <t>SÁNCHEZ CANDELARIO</t>
  </si>
  <si>
    <t>SÁNCHEZ JIMÉNEZ</t>
  </si>
  <si>
    <t>ANA BEATRIZ</t>
  </si>
  <si>
    <t>VÁZQUEZ GONZÁLEZ</t>
  </si>
  <si>
    <t>ALVAREZ ENRIQUE</t>
  </si>
  <si>
    <t>CASCAJOSA DIAZ</t>
  </si>
  <si>
    <t>DÍAZ SÁNCHEZ</t>
  </si>
  <si>
    <t>LUIS FERNANDO</t>
  </si>
  <si>
    <t>DURÁN MANZANO</t>
  </si>
  <si>
    <t>FRANCISCO JOSE</t>
  </si>
  <si>
    <t>GARCIA RICO</t>
  </si>
  <si>
    <t>MANZANO RIVERA</t>
  </si>
  <si>
    <t>SOLEDAD</t>
  </si>
  <si>
    <t>MATAS CORRALES</t>
  </si>
  <si>
    <t>VERÓNICA</t>
  </si>
  <si>
    <t>MORGADO IGLESIAS</t>
  </si>
  <si>
    <t>DAVID PEDRO</t>
  </si>
  <si>
    <t>RODRÍGUEZ JIMENO</t>
  </si>
  <si>
    <t>SEBASTIAN</t>
  </si>
  <si>
    <t>RODRIGUEZ RAMOS</t>
  </si>
  <si>
    <t>TOVAR ESPADA</t>
  </si>
  <si>
    <t>PABLO ANTONIO</t>
  </si>
  <si>
    <t>VICENTE ROJAS</t>
  </si>
  <si>
    <t>CHANCA CHANCA</t>
  </si>
  <si>
    <t>SANTOS</t>
  </si>
  <si>
    <t>SANCHEZ-CORTES VELAZQUEZ</t>
  </si>
  <si>
    <t>MENDEZ GUZMAN</t>
  </si>
  <si>
    <t>ALBORES FANDIÑO</t>
  </si>
  <si>
    <t>FEDERACIÓN GALLEGA DE TRIATLÓN Y PM</t>
  </si>
  <si>
    <t>ALVAREZ  CARRIL</t>
  </si>
  <si>
    <t>ALEXANDRE</t>
  </si>
  <si>
    <t>ALVAREZ FERREIRA</t>
  </si>
  <si>
    <t>ARCO MARQUIZ</t>
  </si>
  <si>
    <t>ARES GARCIA</t>
  </si>
  <si>
    <t>BOUZA FARALDO</t>
  </si>
  <si>
    <t>CAO BLANCO</t>
  </si>
  <si>
    <t>MARIA ELENA</t>
  </si>
  <si>
    <t>CASTRO SABIO</t>
  </si>
  <si>
    <t>DALMEIDA LOPEZ</t>
  </si>
  <si>
    <t>ANTERO</t>
  </si>
  <si>
    <t>DOCAMPO GARCIA</t>
  </si>
  <si>
    <t>MARIA BERTA</t>
  </si>
  <si>
    <t>FERNANDEZ AMADO</t>
  </si>
  <si>
    <t>FERNANDEZ DABLANCA</t>
  </si>
  <si>
    <t>ROSANA</t>
  </si>
  <si>
    <t>FERNANDEZ MARTINEZ</t>
  </si>
  <si>
    <t xml:space="preserve">DOMINGO </t>
  </si>
  <si>
    <t>FERREIRO DIAZ</t>
  </si>
  <si>
    <t>GOMEZ CERQUEIRO</t>
  </si>
  <si>
    <t>GOMEZ IGLESIAS</t>
  </si>
  <si>
    <t>AINOA</t>
  </si>
  <si>
    <t>GONTAN IGLESIAS</t>
  </si>
  <si>
    <t>MICHELLE</t>
  </si>
  <si>
    <t>GONZALEZ FREIRE</t>
  </si>
  <si>
    <t>MARIA ISAURA</t>
  </si>
  <si>
    <t>GONZALEZ GONZALEZ</t>
  </si>
  <si>
    <t>EMILIO JOSE</t>
  </si>
  <si>
    <t>GONZALEZ LEMOS</t>
  </si>
  <si>
    <t>HERNANDEZ MOLDES</t>
  </si>
  <si>
    <t>LAVIA PINTOS</t>
  </si>
  <si>
    <t>LAVÍA PINTOS</t>
  </si>
  <si>
    <t>MARCO ANTONIO</t>
  </si>
  <si>
    <t>LOPEZ FRANCO</t>
  </si>
  <si>
    <t>MACÍAS</t>
  </si>
  <si>
    <t>LÓPEZ IGREXAS</t>
  </si>
  <si>
    <t>MARCOS PAZOS</t>
  </si>
  <si>
    <t>Sin licencia en 2021. Curso en 2020</t>
  </si>
  <si>
    <t>MANOEL</t>
  </si>
  <si>
    <t>MELLID LOSADA</t>
  </si>
  <si>
    <t>ANXELA</t>
  </si>
  <si>
    <t>XAIÑO</t>
  </si>
  <si>
    <t>MENDEZ FROJAN</t>
  </si>
  <si>
    <t>MERA RODRIGUEZ</t>
  </si>
  <si>
    <t>XOAN CARLOS</t>
  </si>
  <si>
    <t>MIRA LIÑEIRO</t>
  </si>
  <si>
    <t>MARTIN</t>
  </si>
  <si>
    <t>MUIÑO MOURULLO</t>
  </si>
  <si>
    <t>NOVO VARELA</t>
  </si>
  <si>
    <t>ANTIA</t>
  </si>
  <si>
    <t>PAZOS GARCIA</t>
  </si>
  <si>
    <t>POSE GARCIA</t>
  </si>
  <si>
    <t>ÁLVARO</t>
  </si>
  <si>
    <t>REY SILVA</t>
  </si>
  <si>
    <t>RODRIGUEZ CASTRO</t>
  </si>
  <si>
    <t>ROMERO ONS</t>
  </si>
  <si>
    <t>ROSALES PAZOS</t>
  </si>
  <si>
    <t>RUIZ BRAGE</t>
  </si>
  <si>
    <t>SOLETO CEREIJO</t>
  </si>
  <si>
    <t>CELSO</t>
  </si>
  <si>
    <t>SUAREZ FERNANDEZ</t>
  </si>
  <si>
    <t>TUBIO QUINTANS</t>
  </si>
  <si>
    <t>VAZQUEZ VARELA</t>
  </si>
  <si>
    <t>SIMÓN</t>
  </si>
  <si>
    <t>VIGO FERNÁNDEZ</t>
  </si>
  <si>
    <t>ALONSO CASTRO</t>
  </si>
  <si>
    <t>ALONSO RODRIGUEZ</t>
  </si>
  <si>
    <t>NURIA MARIA</t>
  </si>
  <si>
    <t>BRAGE RAMOS</t>
  </si>
  <si>
    <t>PATRICIO CRUZ</t>
  </si>
  <si>
    <t>FARIAS FORNEIRO</t>
  </si>
  <si>
    <t>FERNANDEZ FEIJOO</t>
  </si>
  <si>
    <t>ALEJANDRA</t>
  </si>
  <si>
    <t>FERNANDEZ FERNANDEZ</t>
  </si>
  <si>
    <t>JAVIER ANGEL</t>
  </si>
  <si>
    <t>VAZQUEZ OREJAS</t>
  </si>
  <si>
    <t>BOTANA MOSQUERA</t>
  </si>
  <si>
    <t>CABANELAS EIRAS</t>
  </si>
  <si>
    <t>COIRA NIETO</t>
  </si>
  <si>
    <t>MARIA JULIA</t>
  </si>
  <si>
    <t>FERREIRA CALVO</t>
  </si>
  <si>
    <t>MORLAN OTERO</t>
  </si>
  <si>
    <t>PÉREZ MARTÍNEZ</t>
  </si>
  <si>
    <t>PRADO ALONSO</t>
  </si>
  <si>
    <t>TOME ANTELO</t>
  </si>
  <si>
    <t>MIGUEL ALEJANDRO</t>
  </si>
  <si>
    <t>FERNANDEZ VAZQUEZ</t>
  </si>
  <si>
    <t>FLORES FERREIRO</t>
  </si>
  <si>
    <t>ALBA TURRILLO</t>
  </si>
  <si>
    <t>FEDERACIÓN MADRILEÑA DE TRIATLÓN</t>
  </si>
  <si>
    <t>MANUELA</t>
  </si>
  <si>
    <t>ALONSO IBARRA</t>
  </si>
  <si>
    <t>ALVAREZ ABENGOZAR</t>
  </si>
  <si>
    <t>ADRIANA</t>
  </si>
  <si>
    <t>ALVAREZ ESPINOZA</t>
  </si>
  <si>
    <t>ANTÓN CASAS</t>
  </si>
  <si>
    <t>CRISTIAN</t>
  </si>
  <si>
    <t>ANTON GARO</t>
  </si>
  <si>
    <t>BARANDA ALVAREZ</t>
  </si>
  <si>
    <t>ANDRES</t>
  </si>
  <si>
    <t>BLAZQUEZ GARCIA</t>
  </si>
  <si>
    <t>JUAN MANUEL</t>
  </si>
  <si>
    <t>CORTIZO FACTOR</t>
  </si>
  <si>
    <t>CUESTA RODRIGUEZ</t>
  </si>
  <si>
    <t>CUEVAS BARANDA</t>
  </si>
  <si>
    <t>DE LA TORRE DÍAZ</t>
  </si>
  <si>
    <t>DROZDOWSKYJ PALACIOS</t>
  </si>
  <si>
    <t>ESTEVEZ CORRUCHAGA</t>
  </si>
  <si>
    <t>FELEZ RUIZ</t>
  </si>
  <si>
    <t>FREIRE ROMERO</t>
  </si>
  <si>
    <t>NEREA</t>
  </si>
  <si>
    <t>GALAN PEDRERA</t>
  </si>
  <si>
    <t>GAMÓN JIMENO</t>
  </si>
  <si>
    <t>GARCÍA CALDERÓN</t>
  </si>
  <si>
    <t>OLGA</t>
  </si>
  <si>
    <t>GIL MOLINA</t>
  </si>
  <si>
    <t>GOMEZ GONZALEZ</t>
  </si>
  <si>
    <t>GÓMEZ MARTÍN</t>
  </si>
  <si>
    <t>DANIEL ALEJANDRO</t>
  </si>
  <si>
    <t>HERNÁNDEZ NAHUELCOY</t>
  </si>
  <si>
    <t>HERNÁNDEZ SÁNCHEZ</t>
  </si>
  <si>
    <t>MELCHOR AGUADO</t>
  </si>
  <si>
    <t>LUZ DIVINA</t>
  </si>
  <si>
    <t>MÉNDEZ MONTESDEOCA</t>
  </si>
  <si>
    <t>MERINO DEL TORNO</t>
  </si>
  <si>
    <t>OVIEDO MORENO</t>
  </si>
  <si>
    <t>PEDRERA GARCIA</t>
  </si>
  <si>
    <t>REDONDO VICENTE</t>
  </si>
  <si>
    <t>REGAÑO SÁNCHEZ</t>
  </si>
  <si>
    <t>REGO PEREZ</t>
  </si>
  <si>
    <t>RINCON CORTIJO</t>
  </si>
  <si>
    <t>RODRIGUEZ ALAMO</t>
  </si>
  <si>
    <t>RODRÍGUEZ RODRÍGUEZ</t>
  </si>
  <si>
    <t>RAUL ARMANDO</t>
  </si>
  <si>
    <t>RODRIGUEZ YARNOZ</t>
  </si>
  <si>
    <t>ARIADNA</t>
  </si>
  <si>
    <t>RUBIO POVEDA</t>
  </si>
  <si>
    <t>SANCHEZ ALCALDE</t>
  </si>
  <si>
    <t>SANCHEZ LOPEZ</t>
  </si>
  <si>
    <t>CLAUDIA</t>
  </si>
  <si>
    <t>VENERO GONZALEZ</t>
  </si>
  <si>
    <t>VILLAPLANA CUESTA</t>
  </si>
  <si>
    <t>CIRIA GARCIA</t>
  </si>
  <si>
    <t>ANDRES MANUEL</t>
  </si>
  <si>
    <t>COSTALES ORTIZ</t>
  </si>
  <si>
    <t>MARIA TERESA</t>
  </si>
  <si>
    <t>ESCALADA MOYANO</t>
  </si>
  <si>
    <t>ESCRIBANO LIBRADA</t>
  </si>
  <si>
    <t>GOMEZ ACEVEDO</t>
  </si>
  <si>
    <t>GONZALEZ APESTEGUIA</t>
  </si>
  <si>
    <t>JONATHAN</t>
  </si>
  <si>
    <t>GONZALEZ MUÑOZ</t>
  </si>
  <si>
    <t>GONZALEZ ORTIZ</t>
  </si>
  <si>
    <t>GUERRERO FERNÁNDEZ-CAMPOAMOR</t>
  </si>
  <si>
    <t>GUTIÉRREZ DÍEZ</t>
  </si>
  <si>
    <t>JARQUE MARCIANES</t>
  </si>
  <si>
    <t>JIMÉNEZ GRANDE</t>
  </si>
  <si>
    <t>LAZARO ALONSO</t>
  </si>
  <si>
    <t>LEÓN VILLAMAYOR</t>
  </si>
  <si>
    <t>LOPEZ ANTOLIN</t>
  </si>
  <si>
    <t>MARTIN CARROBLES</t>
  </si>
  <si>
    <t>MUÑOZ RUBIO</t>
  </si>
  <si>
    <t>NAROA</t>
  </si>
  <si>
    <t>OCAÑA MEDIAVILLA</t>
  </si>
  <si>
    <t>SERGIO ANTONIO</t>
  </si>
  <si>
    <t>PEREZ RINCON</t>
  </si>
  <si>
    <t>PLANELLA PÉREZ</t>
  </si>
  <si>
    <t>RINCON CARRASCO</t>
  </si>
  <si>
    <t>MARIA DEL PILAR</t>
  </si>
  <si>
    <t>RODRIGUEZ MARQUES</t>
  </si>
  <si>
    <t>SUAREZ RODRIGUEZ</t>
  </si>
  <si>
    <t>TEOFILO</t>
  </si>
  <si>
    <t>VADILLO CARCEDO</t>
  </si>
  <si>
    <t>DIAZ-CANEJA MARTIN</t>
  </si>
  <si>
    <t>FELIPE</t>
  </si>
  <si>
    <t>GUTIERREZ GARCIA</t>
  </si>
  <si>
    <t>ARCAS MENDOZA</t>
  </si>
  <si>
    <t>BARBOLLA GONZALEZ</t>
  </si>
  <si>
    <t>ALFREDO ANTONIO</t>
  </si>
  <si>
    <t>BECERRIL SIERRA</t>
  </si>
  <si>
    <t>BERRUGUETE GONZALEZ</t>
  </si>
  <si>
    <t>BLANCO ABRUÑA</t>
  </si>
  <si>
    <t>ESCANCIANO ORTEGA</t>
  </si>
  <si>
    <t>GALAN LOPEZ</t>
  </si>
  <si>
    <t>MARIA CRUZ</t>
  </si>
  <si>
    <t>GAVIRIA SERRANO</t>
  </si>
  <si>
    <t>GONZALEZ SANCHEZ</t>
  </si>
  <si>
    <t>MORENO SANZ</t>
  </si>
  <si>
    <t>RODRIGUEZ TOBIAS</t>
  </si>
  <si>
    <t>AURA BEATRIZ</t>
  </si>
  <si>
    <t>AMAYA CÓBAR</t>
  </si>
  <si>
    <t>PATRICIA ELENA</t>
  </si>
  <si>
    <t>GALAN TEJEDA</t>
  </si>
  <si>
    <t>GOMEZ GALVEZ</t>
  </si>
  <si>
    <t>RAFAEL ANGEL</t>
  </si>
  <si>
    <t>GONZALEZ SALIDO</t>
  </si>
  <si>
    <t>FRANCISCO MANUEL</t>
  </si>
  <si>
    <t>SORIANO LLANO</t>
  </si>
  <si>
    <t>Director de formación N1, N2 y N3.</t>
  </si>
  <si>
    <t>ASENSIO MIRA</t>
  </si>
  <si>
    <t>FEDERACIÓN MELILLENSE DE TRIATLÓN</t>
  </si>
  <si>
    <t>CAÑADAS MORALES</t>
  </si>
  <si>
    <t>FÁTIMA</t>
  </si>
  <si>
    <t>DOMÍNGUEZ SOTO</t>
  </si>
  <si>
    <t>GARCIA MIGUELA</t>
  </si>
  <si>
    <t>ELSE</t>
  </si>
  <si>
    <t>GARCIA PERPEN</t>
  </si>
  <si>
    <t>GUERRERO GARCIA</t>
  </si>
  <si>
    <t>MAR</t>
  </si>
  <si>
    <t>GUILLOT RUIZ</t>
  </si>
  <si>
    <t>JIMÉNEZ  AYALA</t>
  </si>
  <si>
    <t>ROSA Mª</t>
  </si>
  <si>
    <t>MORENO CHIRVECHES</t>
  </si>
  <si>
    <t>NUÑEZ SUAREZ</t>
  </si>
  <si>
    <t>VEGA MERINO</t>
  </si>
  <si>
    <t>FRANCISCO GUILLERMO</t>
  </si>
  <si>
    <t>GARCIA RAMIREZ</t>
  </si>
  <si>
    <t>Sin licencia 2022. Nivel 2 desde 2011</t>
  </si>
  <si>
    <t>YASSINE EL FOUNTI</t>
  </si>
  <si>
    <t>MOHAMEDI KADDUR</t>
  </si>
  <si>
    <t>MORALES GUILLOT</t>
  </si>
  <si>
    <t>NÚÑEZ SUÁREZ</t>
  </si>
  <si>
    <t>JUAN JESUS</t>
  </si>
  <si>
    <t>PRADO SERRANO</t>
  </si>
  <si>
    <t>GUILLOT RODRIGUEZ</t>
  </si>
  <si>
    <t>RUIZ VAREA</t>
  </si>
  <si>
    <t>SANCHEZ ESCALANTE</t>
  </si>
  <si>
    <t>MARTINEZ DOMINGUEZ</t>
  </si>
  <si>
    <t>FEDERACIÓN NAVARRA DE TRIATLON</t>
  </si>
  <si>
    <t>SOFIA</t>
  </si>
  <si>
    <t>APARICIO LATORRE</t>
  </si>
  <si>
    <t>FEDERACIÓN NAVARRA DE TRIATLÓN</t>
  </si>
  <si>
    <t>ARRARAS TORRECILLA</t>
  </si>
  <si>
    <t>IAGO</t>
  </si>
  <si>
    <t>ARREGUI GONZALEZ</t>
  </si>
  <si>
    <t>BAQUERO TURRILLAS</t>
  </si>
  <si>
    <t>GALLEGO LÓPEZ</t>
  </si>
  <si>
    <t>GANUZA ORZAIZ</t>
  </si>
  <si>
    <t>GORKA</t>
  </si>
  <si>
    <t>GARCÍA SAN MARTÍN</t>
  </si>
  <si>
    <t>IRUNE</t>
  </si>
  <si>
    <t>IZAGUIRRE LÓPEZ</t>
  </si>
  <si>
    <t>OIHAN</t>
  </si>
  <si>
    <t>LAHOZ GRACIA</t>
  </si>
  <si>
    <t>AMAIA</t>
  </si>
  <si>
    <t>LASA SALVADOR</t>
  </si>
  <si>
    <t>JAN</t>
  </si>
  <si>
    <t>ANE</t>
  </si>
  <si>
    <t>LEGARDA BENITEZ</t>
  </si>
  <si>
    <t>ANDRÉ</t>
  </si>
  <si>
    <t>MENDES PIRES</t>
  </si>
  <si>
    <t>CARLOS MANUEL</t>
  </si>
  <si>
    <t>MONREAL AYANZ</t>
  </si>
  <si>
    <t>ASIER</t>
  </si>
  <si>
    <t>MORTE CLEMENTE</t>
  </si>
  <si>
    <t>PEGITO MAGAÑA</t>
  </si>
  <si>
    <t>RODRIGO GONZALO</t>
  </si>
  <si>
    <t>MAIALEN</t>
  </si>
  <si>
    <t>SADA MAGNO</t>
  </si>
  <si>
    <t>LESMES</t>
  </si>
  <si>
    <t>SAN MARTÍN NICOLÁS</t>
  </si>
  <si>
    <t>AMARA</t>
  </si>
  <si>
    <t>SANZ DE GALDEANO</t>
  </si>
  <si>
    <t>YERAY</t>
  </si>
  <si>
    <t>SANZ DE GALDEANO PEÑALVER</t>
  </si>
  <si>
    <t>SUEIRO VIDAL</t>
  </si>
  <si>
    <t>EKAITZ</t>
  </si>
  <si>
    <t>TORREGROSA RUIZ</t>
  </si>
  <si>
    <t>IBAI</t>
  </si>
  <si>
    <t>ANDREU MONFORTE</t>
  </si>
  <si>
    <t>UNAI</t>
  </si>
  <si>
    <t>ESPINAL MARQUEZ</t>
  </si>
  <si>
    <t>MARISA</t>
  </si>
  <si>
    <t>FERNÁNDEZ SATRÚSTEGUI</t>
  </si>
  <si>
    <t>GARCIA RODRIGUEZ</t>
  </si>
  <si>
    <t>MORTE GOÑI</t>
  </si>
  <si>
    <t>AIMAR</t>
  </si>
  <si>
    <t>MURILLO ALONSO</t>
  </si>
  <si>
    <t>IDOIA</t>
  </si>
  <si>
    <t>VALENCIA AZPIROZ</t>
  </si>
  <si>
    <t>ESPINAL TELLETXEA</t>
  </si>
  <si>
    <t>LUIS MARIANO</t>
  </si>
  <si>
    <t>LOPEZ MANGAS</t>
  </si>
  <si>
    <t>MORENO LANGARICA</t>
  </si>
  <si>
    <t>NAVARRO FERNANDEZ</t>
  </si>
  <si>
    <t>ZUBILLAGA ANDUEZA</t>
  </si>
  <si>
    <t>AGUIRRE OLIVEROS</t>
  </si>
  <si>
    <t>FEDERACIÓN RIOJANA DE TRIATLÓN</t>
  </si>
  <si>
    <t>AGUIRRE REDRADO</t>
  </si>
  <si>
    <t>ANDRES MERINO</t>
  </si>
  <si>
    <t>ANDRÉS SODUPE</t>
  </si>
  <si>
    <t>DOMINGUEZ DIEZ</t>
  </si>
  <si>
    <t>EZQUERRO EZQUERRO</t>
  </si>
  <si>
    <t>GARCIA EZQUERRO</t>
  </si>
  <si>
    <t>GÓRRIZ SALAMERO</t>
  </si>
  <si>
    <t>LAZARO ALVAREZ</t>
  </si>
  <si>
    <t>MARTINEZ LOPEZ</t>
  </si>
  <si>
    <t>MARTÍNEZ SALCEDO</t>
  </si>
  <si>
    <t>MEDRANO BARTOLOME</t>
  </si>
  <si>
    <t>MONTOYA GARCIA</t>
  </si>
  <si>
    <t>LOREA</t>
  </si>
  <si>
    <t>OLIVEROS SANZ</t>
  </si>
  <si>
    <t>RODRÍGUEZ LEON</t>
  </si>
  <si>
    <t>RUIZ RUIZ</t>
  </si>
  <si>
    <t>SICILIA DOMENECH</t>
  </si>
  <si>
    <t>IRATI</t>
  </si>
  <si>
    <t>SICILIA GÓRRIZ</t>
  </si>
  <si>
    <t>ALCANTARA GARVIA</t>
  </si>
  <si>
    <t>Sin licencia desde 2013</t>
  </si>
  <si>
    <t>DOMINGUEZ VILLAR</t>
  </si>
  <si>
    <t>Sin licencia en 2020</t>
  </si>
  <si>
    <t>GÓMEZ PEREZ</t>
  </si>
  <si>
    <t>LIZASO GONZALEZ</t>
  </si>
  <si>
    <t>NAVARRO HERMOSILLA</t>
  </si>
  <si>
    <t>SANDIN SALAZAR</t>
  </si>
  <si>
    <t>ÁLVAREZ BERBEL</t>
  </si>
  <si>
    <t>FEDERACIÓN TRIATLÓN PRINCIPADO DE ASTURIAS</t>
  </si>
  <si>
    <t>ALVAREZ GASCON</t>
  </si>
  <si>
    <t>BUENO FARTO</t>
  </si>
  <si>
    <t>CABALEIRO ÁLVAREZ</t>
  </si>
  <si>
    <t>MARÍA JOSÉ</t>
  </si>
  <si>
    <t>CEBALLOS CORRALES</t>
  </si>
  <si>
    <t>CERRO CASTRO</t>
  </si>
  <si>
    <t>CANDELA</t>
  </si>
  <si>
    <t>DE LA CALLE OSORIO</t>
  </si>
  <si>
    <t>DEL COUZ FERNANDEZ</t>
  </si>
  <si>
    <t>FERNANDEZ SUAREZ</t>
  </si>
  <si>
    <t>ANTÓN</t>
  </si>
  <si>
    <t>FERNÁNDEZ VALLE</t>
  </si>
  <si>
    <t>GARCÍA ROIZ</t>
  </si>
  <si>
    <t>GOMEZ DE PRADO</t>
  </si>
  <si>
    <t>BELÉN</t>
  </si>
  <si>
    <t>GONZÁLEZ GARCÍA</t>
  </si>
  <si>
    <t>GUTIÉRREZ GARCÍA</t>
  </si>
  <si>
    <t>JOVE VILLANUEVA</t>
  </si>
  <si>
    <t>LEYRE</t>
  </si>
  <si>
    <t>MENÉNDEZ LÓPEZ</t>
  </si>
  <si>
    <t>ERIKA</t>
  </si>
  <si>
    <t>PEREZ TORO</t>
  </si>
  <si>
    <t>VILLAVERDE PEREZ</t>
  </si>
  <si>
    <t>ALVAREZ FERNANDEZ</t>
  </si>
  <si>
    <t>ARBESÚ RAMOS</t>
  </si>
  <si>
    <t>DE LA MANO GIL</t>
  </si>
  <si>
    <t>MARIA LUISA</t>
  </si>
  <si>
    <t>DE LA RUBIA GOMEZ- MORAN</t>
  </si>
  <si>
    <t>Sin licencia 2022. Nivel 2 desde 2020</t>
  </si>
  <si>
    <t>DE LAS HERAS GARCÍA</t>
  </si>
  <si>
    <t>MILENA</t>
  </si>
  <si>
    <t>GONZALEZ ALVAREZ</t>
  </si>
  <si>
    <t>FERMIN</t>
  </si>
  <si>
    <t>IGLESIAS PONS</t>
  </si>
  <si>
    <t>ROSA MARY</t>
  </si>
  <si>
    <t>LÓPEZ ÁLVAREZ</t>
  </si>
  <si>
    <t>MARCOS ALVAREZ</t>
  </si>
  <si>
    <t>XOSE</t>
  </si>
  <si>
    <t>PEÑA FERNANDEZ</t>
  </si>
  <si>
    <t>ROBERTO CARLOS</t>
  </si>
  <si>
    <t>RIESGO CARRILES</t>
  </si>
  <si>
    <t>No sacó licencia 2019  y 2020. Su curso fue 2016</t>
  </si>
  <si>
    <t>ESTEFANÍA</t>
  </si>
  <si>
    <t>SANCHEZ DIAZ</t>
  </si>
  <si>
    <t>TRIGO ALBARRAN</t>
  </si>
  <si>
    <t>FUEYO SUAREZ</t>
  </si>
  <si>
    <t>JULIO</t>
  </si>
  <si>
    <t>GOMEZ PEREZ</t>
  </si>
  <si>
    <t>MARTIN MUÑEZ</t>
  </si>
  <si>
    <t>ROMERO LORIGADOS</t>
  </si>
  <si>
    <t>GARCIA MARTINEZ</t>
  </si>
  <si>
    <t>Facilitador ITU N1, N2 y asistente N3</t>
  </si>
  <si>
    <t>ARJONA AGUILERA</t>
  </si>
  <si>
    <t>UNAI MATEO</t>
  </si>
  <si>
    <t>AROSTEGI FERNANDEZ</t>
  </si>
  <si>
    <t>XABI</t>
  </si>
  <si>
    <t>AROSTEGUI OLEAGA</t>
  </si>
  <si>
    <t>HENAR</t>
  </si>
  <si>
    <t>BARDON ELGUEZABAL</t>
  </si>
  <si>
    <t>CUBERO IBAÑEZ</t>
  </si>
  <si>
    <t>IKER</t>
  </si>
  <si>
    <t>DEL TORO BARBADILLO</t>
  </si>
  <si>
    <t>FERNANDEZ ELEJALDE</t>
  </si>
  <si>
    <t>MARIA PUY</t>
  </si>
  <si>
    <t>GARCIA SOLA</t>
  </si>
  <si>
    <t>GULIAS GARCIA</t>
  </si>
  <si>
    <t>OTXOA MANSO</t>
  </si>
  <si>
    <t>ONINTZE</t>
  </si>
  <si>
    <t>URRESTI ISPIZUA</t>
  </si>
  <si>
    <t>ARIAS EPELDE</t>
  </si>
  <si>
    <t>OFICIAL TECNICO FETRI NIVEL 2 / SR</t>
  </si>
  <si>
    <t>ESPINO LECUE</t>
  </si>
  <si>
    <t>ANGLES GUARDIOLA</t>
  </si>
  <si>
    <t>BALASTEGUI MARIN</t>
  </si>
  <si>
    <t>JUANJO</t>
  </si>
  <si>
    <t>MAÑAS GARCIA</t>
  </si>
  <si>
    <t>CASIMIRO</t>
  </si>
  <si>
    <t>BAÑULS ROSELLÓ</t>
  </si>
  <si>
    <t>CAMPS MOLL</t>
  </si>
  <si>
    <t>GERARD</t>
  </si>
  <si>
    <t>COLL CLOPES</t>
  </si>
  <si>
    <t>GARCIA MASSANET</t>
  </si>
  <si>
    <t>LÓPEZ FACIUS</t>
  </si>
  <si>
    <t>JAIRO</t>
  </si>
  <si>
    <t>LORENZO NUÑEZ</t>
  </si>
  <si>
    <t>MARTINEZ PRETO</t>
  </si>
  <si>
    <t>MOLINA LLUESMA</t>
  </si>
  <si>
    <t>MOLL TORRES</t>
  </si>
  <si>
    <t>JOAN</t>
  </si>
  <si>
    <t>OLIVES ORFILA</t>
  </si>
  <si>
    <t>PIERES VILCHES</t>
  </si>
  <si>
    <t>AINA</t>
  </si>
  <si>
    <t>PORTAS UVIÑA</t>
  </si>
  <si>
    <t>PUIGSERVER VIDAL</t>
  </si>
  <si>
    <t>CAULES CERDÀ</t>
  </si>
  <si>
    <t>JOSÉ MANUEL</t>
  </si>
  <si>
    <t>LÓPEZ MARTÍNEZ</t>
  </si>
  <si>
    <t>ISRAEL</t>
  </si>
  <si>
    <t>ALIAGA VIDAL</t>
  </si>
  <si>
    <t>MOISÉS</t>
  </si>
  <si>
    <t>ÁLVAREZ VIZCAÍNO</t>
  </si>
  <si>
    <t>INES</t>
  </si>
  <si>
    <t>BARRES PIÑOL</t>
  </si>
  <si>
    <t>FERNANDEZ GIMENO</t>
  </si>
  <si>
    <t>GARCIA VAQUERO</t>
  </si>
  <si>
    <t>GISBERT PIQUER</t>
  </si>
  <si>
    <t>GERMÁN</t>
  </si>
  <si>
    <t>JOVER SELLÉS</t>
  </si>
  <si>
    <t>MARQUES SAURI</t>
  </si>
  <si>
    <t>MARTINEZ ROSELLO</t>
  </si>
  <si>
    <t>MELLADO RUBIO</t>
  </si>
  <si>
    <t>MARI CARMEN</t>
  </si>
  <si>
    <t>MOLLA TORMO</t>
  </si>
  <si>
    <t>QUILIS MARCO</t>
  </si>
  <si>
    <t>RONALD PUIG</t>
  </si>
  <si>
    <t>SAEZ CAMPILLO</t>
  </si>
  <si>
    <t>SALVADOR GÓMEZ</t>
  </si>
  <si>
    <t>SEGRELLES SENDRA</t>
  </si>
  <si>
    <t>GUERRERO I PLA</t>
  </si>
  <si>
    <t>ALDEA PALACIOS</t>
  </si>
  <si>
    <t>MARÍA DE LA CINTA</t>
  </si>
  <si>
    <t>BARREDA MORA</t>
  </si>
  <si>
    <t>ANTONIO JOAQUÍN</t>
  </si>
  <si>
    <t>BELMONTE GALIANA</t>
  </si>
  <si>
    <t>EXPOSITO RECA</t>
  </si>
  <si>
    <t>FERNANDEZ CARVAJAL</t>
  </si>
  <si>
    <t>GARCIA FERRETE</t>
  </si>
  <si>
    <t>GONZALEZ DELGADO</t>
  </si>
  <si>
    <t>GONZALEZ NAVARRETE</t>
  </si>
  <si>
    <t>YANIRA</t>
  </si>
  <si>
    <t>HURTADO ROPERO</t>
  </si>
  <si>
    <t>LÓPEZ BENAVIDES</t>
  </si>
  <si>
    <t>JOSE VICENTE</t>
  </si>
  <si>
    <t>LOPEZ CABRERA</t>
  </si>
  <si>
    <t>MEDINA GUERRA</t>
  </si>
  <si>
    <t>CYNTHIA</t>
  </si>
  <si>
    <t>MERINO GOMEZ</t>
  </si>
  <si>
    <t>DOMINGO ANTONIO</t>
  </si>
  <si>
    <t>MESAS SILES</t>
  </si>
  <si>
    <t>MODREGO GARCIA</t>
  </si>
  <si>
    <t>CONCEPCION</t>
  </si>
  <si>
    <t>MURIANA MONGE</t>
  </si>
  <si>
    <t>PUERTA IGLESIAS</t>
  </si>
  <si>
    <t>RAMIREZ LEDESMA</t>
  </si>
  <si>
    <t>CIPRIANO</t>
  </si>
  <si>
    <t>REDONDO ROLDAN</t>
  </si>
  <si>
    <t>DAMIAN</t>
  </si>
  <si>
    <t>RIVERO RODRIGUEZ</t>
  </si>
  <si>
    <t>RODRIGO MARTIN</t>
  </si>
  <si>
    <t>MANUEL ISIDRO</t>
  </si>
  <si>
    <t>ROLDAN DE HARO</t>
  </si>
  <si>
    <t>SAEZ RAMIREZ</t>
  </si>
  <si>
    <t>BLANCA GEMA</t>
  </si>
  <si>
    <t>SILVA GARCIA</t>
  </si>
  <si>
    <t>CARRERAS VALVERDE</t>
  </si>
  <si>
    <t>MANUEL JOSE</t>
  </si>
  <si>
    <t>CUMBRERA BENITEZ</t>
  </si>
  <si>
    <t>NEKANE</t>
  </si>
  <si>
    <t>GALINDEZ LAVIN</t>
  </si>
  <si>
    <t>TORRES FERNANDEZ</t>
  </si>
  <si>
    <t>DE MARCOS CALVO</t>
  </si>
  <si>
    <t>LASANTA RICA</t>
  </si>
  <si>
    <t>LOPEZ PALOMO</t>
  </si>
  <si>
    <t>VICTOR JOSE</t>
  </si>
  <si>
    <t>SANCHO CASTILLO</t>
  </si>
  <si>
    <t>SENTRE DOMINGO</t>
  </si>
  <si>
    <t>TORRONTERAS CALVO</t>
  </si>
  <si>
    <t>ALONSO ALVAREZ</t>
  </si>
  <si>
    <t>MOISES</t>
  </si>
  <si>
    <t>BOTONERO RUBIO</t>
  </si>
  <si>
    <t>GONZALEZ ARIAS</t>
  </si>
  <si>
    <t>NESTOR</t>
  </si>
  <si>
    <t>MARTÍN  CASAÑAS</t>
  </si>
  <si>
    <t>MORALES BORGES</t>
  </si>
  <si>
    <t>RAMIREZ CAÑADA</t>
  </si>
  <si>
    <t>AIDA</t>
  </si>
  <si>
    <t>REBOLLO RAMÍREZ</t>
  </si>
  <si>
    <t>RODRÍGUEZ DELGADO</t>
  </si>
  <si>
    <t>ARUMA</t>
  </si>
  <si>
    <t>SOSA DE RADA</t>
  </si>
  <si>
    <t>VEGA MELIÁN</t>
  </si>
  <si>
    <t>ARENA</t>
  </si>
  <si>
    <t>ALEMÁN BENÍTEZ</t>
  </si>
  <si>
    <t>JEANETTE</t>
  </si>
  <si>
    <t>GASQUE .</t>
  </si>
  <si>
    <t>CRUZ LINARES</t>
  </si>
  <si>
    <t>SETIÉN ROZADILLA</t>
  </si>
  <si>
    <t>RODRÍGUEZ ANTUÑANO</t>
  </si>
  <si>
    <t>GÓMEZ GARCÍA</t>
  </si>
  <si>
    <t>RODRIGUEZ MARTINEZ</t>
  </si>
  <si>
    <t>REYES</t>
  </si>
  <si>
    <t>ACERO GONZALEZ</t>
  </si>
  <si>
    <t>ARRIBAS GUTIERREZ</t>
  </si>
  <si>
    <t>AYALA  ORDAX</t>
  </si>
  <si>
    <t>DE DIEGO  JIMENO</t>
  </si>
  <si>
    <t>DEL REAL VELASCO</t>
  </si>
  <si>
    <t>HANNAH ABIGAIL</t>
  </si>
  <si>
    <t>GONZÁLEZ  PAVÓN</t>
  </si>
  <si>
    <t>ISRAEL SHARON</t>
  </si>
  <si>
    <t>GONZALEZ PAVON</t>
  </si>
  <si>
    <t>GUTIERREZ PRIETO</t>
  </si>
  <si>
    <t>MATALLANA GARCÍA</t>
  </si>
  <si>
    <t>MOLINERO  PRADENA</t>
  </si>
  <si>
    <t>MUÑOZ ACERO</t>
  </si>
  <si>
    <t>SANCHEZ BLANCO</t>
  </si>
  <si>
    <t>VAQUERO FLOREZ</t>
  </si>
  <si>
    <t>ANTONIO R.</t>
  </si>
  <si>
    <t>ASENSIO RODRIGUEZ</t>
  </si>
  <si>
    <t>NENI</t>
  </si>
  <si>
    <t>DIAZ MACIAN</t>
  </si>
  <si>
    <t>CONCEPCIÓN</t>
  </si>
  <si>
    <t>FUENTES RUIZ</t>
  </si>
  <si>
    <t>GARCÍA ROLDÁN</t>
  </si>
  <si>
    <t>GIMENEZ HAMMOND</t>
  </si>
  <si>
    <t>LÓPEZ ROJAS</t>
  </si>
  <si>
    <t>MARGARITA</t>
  </si>
  <si>
    <t>VILA-MITJANA VILA-MITJANA</t>
  </si>
  <si>
    <t>ESPINOSA PEREZ</t>
  </si>
  <si>
    <t>ROSENDA</t>
  </si>
  <si>
    <t>VELEZ MORCILLO</t>
  </si>
  <si>
    <t>AGUDO DOMINGUEZ</t>
  </si>
  <si>
    <t>BERMEJO  NIETO</t>
  </si>
  <si>
    <t>CAMPOS CAMACHO</t>
  </si>
  <si>
    <t>PRIOR GARCÍA</t>
  </si>
  <si>
    <t>SANCHEZ GALAN</t>
  </si>
  <si>
    <t>VENEGAS IGLESIAS</t>
  </si>
  <si>
    <t>ABELEDO PEREZ</t>
  </si>
  <si>
    <t>IRIA</t>
  </si>
  <si>
    <t>ALVAREZ LIZ</t>
  </si>
  <si>
    <t>CABARCOS GARCIA</t>
  </si>
  <si>
    <t>DOSIL ROSENDE</t>
  </si>
  <si>
    <t>LORENZO FERNANDEZ</t>
  </si>
  <si>
    <t>MOSTEIRO RODAL</t>
  </si>
  <si>
    <t>OTERO LESTON</t>
  </si>
  <si>
    <t>Mª DE LOS ANGELES</t>
  </si>
  <si>
    <t>OTERO TRIGO</t>
  </si>
  <si>
    <t>PEDROSA PAZ</t>
  </si>
  <si>
    <t>SABUZ FORNEIRO</t>
  </si>
  <si>
    <t>SUAREZ MENDEZ</t>
  </si>
  <si>
    <t>TOURIS FORNOS</t>
  </si>
  <si>
    <t>VALENTE DE JESUS</t>
  </si>
  <si>
    <t>CUBA DORADO</t>
  </si>
  <si>
    <t>BRAIS</t>
  </si>
  <si>
    <t>BARREIRO FERREIRO</t>
  </si>
  <si>
    <t>HERVAS GAONA</t>
  </si>
  <si>
    <t>MARTIN CERCADILLO</t>
  </si>
  <si>
    <t>MEDINA DEL VALLE</t>
  </si>
  <si>
    <t>MORENZA PEREZ</t>
  </si>
  <si>
    <t>QUESADA SANCHEZ</t>
  </si>
  <si>
    <t>JON ANDER</t>
  </si>
  <si>
    <t>LUENGO MURILLO</t>
  </si>
  <si>
    <t>ESTER EMMANUEL</t>
  </si>
  <si>
    <t>CASADO ALONSO</t>
  </si>
  <si>
    <t>EMMANUEL OLIVERA</t>
  </si>
  <si>
    <t>AITOR</t>
  </si>
  <si>
    <t>GARCIA ROLDAN</t>
  </si>
  <si>
    <t>ILUNDAIN BEORLEGUI</t>
  </si>
  <si>
    <t>IZAGUIRRE DOMBLAS</t>
  </si>
  <si>
    <t>BLANCA MARIA</t>
  </si>
  <si>
    <t>CASTILLEJO BENITO</t>
  </si>
  <si>
    <t>NANTES POZO</t>
  </si>
  <si>
    <t>CHAVARRI PEÑA</t>
  </si>
  <si>
    <t>LIDIA</t>
  </si>
  <si>
    <t>HERVIAS GARCIA</t>
  </si>
  <si>
    <t>PATIÑO LASECA</t>
  </si>
  <si>
    <t>SANZ PECIÑA</t>
  </si>
  <si>
    <t>VIRTO CAMPOS</t>
  </si>
  <si>
    <t>MATILDE</t>
  </si>
  <si>
    <t>SANCHEZ FERNANDEZ</t>
  </si>
  <si>
    <t>CLASIFICADOR PARATRIATLON CT/M</t>
  </si>
  <si>
    <t>CNM/2015 - 2019</t>
  </si>
  <si>
    <t>TOMAS LUIS</t>
  </si>
  <si>
    <t>CASTAÑON DE LA FUENTE</t>
  </si>
  <si>
    <t>CUERVO GARCIA</t>
  </si>
  <si>
    <t>GONZALEZ GARCÍA</t>
  </si>
  <si>
    <t>HIGINIO CARLOS</t>
  </si>
  <si>
    <t>GONZALEZ ROCES</t>
  </si>
  <si>
    <t>LOPEZ NUÑEZ</t>
  </si>
  <si>
    <t>MELÉNDEZ GAGO</t>
  </si>
  <si>
    <t>MENÉNDEZ ORDÓÑEZ</t>
  </si>
  <si>
    <t>MARIA AMOR</t>
  </si>
  <si>
    <t>FERNÁNDEZ ALONSO</t>
  </si>
  <si>
    <t>Sin licencia desde 2020</t>
  </si>
  <si>
    <t>ALVAREZ DE DIEGO</t>
  </si>
  <si>
    <t>APERRIBAY ITURRALDE</t>
  </si>
  <si>
    <t>BAGAZGOITIA RODRIGUEZ</t>
  </si>
  <si>
    <t>XABIER</t>
  </si>
  <si>
    <t>BARAJA NUÑEZ</t>
  </si>
  <si>
    <t>NAHIKARI</t>
  </si>
  <si>
    <t>BOLSICO VAQUERO</t>
  </si>
  <si>
    <t>CABAÑES MARTINEZ DE CRIPAN</t>
  </si>
  <si>
    <t>CASTRO CARMONA</t>
  </si>
  <si>
    <t>COBO SANCHEZ</t>
  </si>
  <si>
    <t>COSTA ARIAS</t>
  </si>
  <si>
    <t>DE MIGUEL GORDON</t>
  </si>
  <si>
    <t>DIEZ URTEAGA</t>
  </si>
  <si>
    <t>ESCOBAR VENTURA</t>
  </si>
  <si>
    <t>FERNANDEZ BARRADO</t>
  </si>
  <si>
    <t>FERNANDEZ PALACIO</t>
  </si>
  <si>
    <t>FONDADO ARRAIBI</t>
  </si>
  <si>
    <t>CECILIA</t>
  </si>
  <si>
    <t>GONZALEZ</t>
  </si>
  <si>
    <t>Mª TERESA</t>
  </si>
  <si>
    <t>GONZALEZ VAZQUEZ</t>
  </si>
  <si>
    <t>LOIZAGA RODRIGUEZ</t>
  </si>
  <si>
    <t>ANDER</t>
  </si>
  <si>
    <t>LOPEZ ABAD</t>
  </si>
  <si>
    <t>LOPEZ ALVAREZ</t>
  </si>
  <si>
    <t>MARDARAS PEREZ</t>
  </si>
  <si>
    <t>MARTIN GUTIERREZ</t>
  </si>
  <si>
    <t>NAIARA</t>
  </si>
  <si>
    <t>MARTINEZ RUIZ</t>
  </si>
  <si>
    <t>SANDRA MONICA</t>
  </si>
  <si>
    <t>MAYNER PUERTAS</t>
  </si>
  <si>
    <t>MERINO SANCHEZ</t>
  </si>
  <si>
    <t>ANDONI</t>
  </si>
  <si>
    <t>BEÑAT</t>
  </si>
  <si>
    <t>ORMAETXEA CIBEIRA</t>
  </si>
  <si>
    <t>PEREÑA VILLACORTA</t>
  </si>
  <si>
    <t>PEREZ GUERRA</t>
  </si>
  <si>
    <t>LUDI</t>
  </si>
  <si>
    <t>PUERTAS REGULEZ</t>
  </si>
  <si>
    <t>MONTSE</t>
  </si>
  <si>
    <t>REGUERO LANCHARES</t>
  </si>
  <si>
    <t>RIVERA GONZALEZ</t>
  </si>
  <si>
    <t>TENA HURTADO</t>
  </si>
  <si>
    <t>DELIA</t>
  </si>
  <si>
    <t>TORRES  RODRIGUEZ</t>
  </si>
  <si>
    <t>ALCELAY IBARZABAL</t>
  </si>
  <si>
    <t>CARBALLO UÑA</t>
  </si>
  <si>
    <t>MONIKA</t>
  </si>
  <si>
    <t>KUBIAK</t>
  </si>
  <si>
    <t>Sin licencia 2020. Nivel 1 desde 2020</t>
  </si>
  <si>
    <t>LEOPOLDO</t>
  </si>
  <si>
    <t>MARTINEZ MONTORO</t>
  </si>
  <si>
    <t>QUIROGA PEREZ</t>
  </si>
  <si>
    <t>TRILLA OLIVA</t>
  </si>
  <si>
    <t>LEONARDO</t>
  </si>
  <si>
    <t>ARMENTANO MORALES</t>
  </si>
  <si>
    <t>OCAÑA MESEGUER</t>
  </si>
  <si>
    <t>BELEN</t>
  </si>
  <si>
    <t>SALOMONI SCHWAB</t>
  </si>
  <si>
    <t>AMELLER SEGUI</t>
  </si>
  <si>
    <t>JOSEFINA</t>
  </si>
  <si>
    <t>AMENGUAL VICENS</t>
  </si>
  <si>
    <t>ARNAU LOPEZ</t>
  </si>
  <si>
    <t>ARNAU RUBIO</t>
  </si>
  <si>
    <t>BAQUERO GARCÍA</t>
  </si>
  <si>
    <t>PIETER</t>
  </si>
  <si>
    <t>BEZEMER</t>
  </si>
  <si>
    <t>ROSA</t>
  </si>
  <si>
    <t>BOSCANA ROLDAN</t>
  </si>
  <si>
    <t>CABELLO TEJERO</t>
  </si>
  <si>
    <t>CARDONA BOSCH</t>
  </si>
  <si>
    <t>CARRILLO DE LEON</t>
  </si>
  <si>
    <t>ESCADELL ESCADELL</t>
  </si>
  <si>
    <t>MIGUEL MATEO</t>
  </si>
  <si>
    <t>FERNANDEZ ESCOBAR</t>
  </si>
  <si>
    <t>FERNANDEZ RODRIGUEZ</t>
  </si>
  <si>
    <t>GARCIA ARENAS</t>
  </si>
  <si>
    <t>GARCIA ARQUETA</t>
  </si>
  <si>
    <t>JUANICO MOLINA</t>
  </si>
  <si>
    <t>FELIPE FERNANDO</t>
  </si>
  <si>
    <t>LEON MARTINEZ</t>
  </si>
  <si>
    <t>LOPEZ MESQUIDA</t>
  </si>
  <si>
    <t>MARI MARTY</t>
  </si>
  <si>
    <t>KIKO</t>
  </si>
  <si>
    <t>MARIN MARBAN</t>
  </si>
  <si>
    <t>MARQUEZ HERNANDEZ</t>
  </si>
  <si>
    <t>ASCENSIÓN</t>
  </si>
  <si>
    <t>MARTÍNEZ GÁLVEZ</t>
  </si>
  <si>
    <t>MARTY LLORENS</t>
  </si>
  <si>
    <t>MATEU FARRERAS</t>
  </si>
  <si>
    <t>MESAS GARCÍA</t>
  </si>
  <si>
    <t>OLIVER VIVES</t>
  </si>
  <si>
    <t>PLANELLS PRATS</t>
  </si>
  <si>
    <t>ALEXANDRA</t>
  </si>
  <si>
    <t>RODRIGUEZ</t>
  </si>
  <si>
    <t>RODRIGUEZ GARCÍA</t>
  </si>
  <si>
    <t>RUIZ CAÑAMERO</t>
  </si>
  <si>
    <t>SANCHO LLUFRIU</t>
  </si>
  <si>
    <t>TORRES GUIBERNAU</t>
  </si>
  <si>
    <t>TRIQUELL FARRUS</t>
  </si>
  <si>
    <t>CARMONA PEREZ</t>
  </si>
  <si>
    <t>LUCIANO</t>
  </si>
  <si>
    <t>JIMENEZ GONZALEZ</t>
  </si>
  <si>
    <t>LARES-FRANCO SALOM</t>
  </si>
  <si>
    <t>MATEU</t>
  </si>
  <si>
    <t>MARQUES TALTAVULL</t>
  </si>
  <si>
    <t>NOYA GARCIA</t>
  </si>
  <si>
    <t>TORREGROSA DOMENECH</t>
  </si>
  <si>
    <t>JOSE JUAN</t>
  </si>
  <si>
    <t>ANTON CAMPILLO</t>
  </si>
  <si>
    <t>CALLADO PAYA</t>
  </si>
  <si>
    <t>CRIADO VAYA</t>
  </si>
  <si>
    <t>GARCIA BOLUFER</t>
  </si>
  <si>
    <t>GIMENEZ GONZALEZ</t>
  </si>
  <si>
    <t>IRIS</t>
  </si>
  <si>
    <t>GONZALEZ CARBONELL</t>
  </si>
  <si>
    <t>GONZALEZ GUTIERREZ</t>
  </si>
  <si>
    <t>INFANTE GARIJO</t>
  </si>
  <si>
    <t>LOBATO CHAVEZ</t>
  </si>
  <si>
    <t>MARTIN VEGA</t>
  </si>
  <si>
    <t>ANTONIO FRANCISO</t>
  </si>
  <si>
    <t>MIRA DAVO</t>
  </si>
  <si>
    <t>MOLINA GARCÍA</t>
  </si>
  <si>
    <t>NAVARRO ARNAIZ</t>
  </si>
  <si>
    <t>OLAYA CUARTERO</t>
  </si>
  <si>
    <t>ARMANDO</t>
  </si>
  <si>
    <t>PEREZ CHAVEZ</t>
  </si>
  <si>
    <t>PEREZ MAYA</t>
  </si>
  <si>
    <t>PERNIA PRADILLO</t>
  </si>
  <si>
    <t>QUIRÓS BALLESTER</t>
  </si>
  <si>
    <t>ELOY</t>
  </si>
  <si>
    <t>ROBLES MARIN</t>
  </si>
  <si>
    <t>HARUKI</t>
  </si>
  <si>
    <t>SHIRAISHI LATORRE</t>
  </si>
  <si>
    <t>SILLA MALLEN</t>
  </si>
  <si>
    <t>TEBAR ESPUIG</t>
  </si>
  <si>
    <t>ROSA EGEA</t>
  </si>
  <si>
    <t>AGUILAR PEREZ</t>
  </si>
  <si>
    <t>MARIA JOSEFA</t>
  </si>
  <si>
    <t>ARENAS RAMOS</t>
  </si>
  <si>
    <t>ARRAZ ELENA</t>
  </si>
  <si>
    <t>BARRAGÁN CABALLERO</t>
  </si>
  <si>
    <t>ISIDORO</t>
  </si>
  <si>
    <t>BENITEZ HERNANDEZ</t>
  </si>
  <si>
    <t>CASTRO DURAN</t>
  </si>
  <si>
    <t>CASTRO RUIZ</t>
  </si>
  <si>
    <t>COLLADO RODRIGUEZ</t>
  </si>
  <si>
    <t>DE LA VILLA CORDERO</t>
  </si>
  <si>
    <t>DURAN RUBIO</t>
  </si>
  <si>
    <t>ESCUDEROS RODRÍGUEZ DE GUZMÁN</t>
  </si>
  <si>
    <t>FALCON MURUBE</t>
  </si>
  <si>
    <t>ÉRIKA</t>
  </si>
  <si>
    <t>FERNÁNDEZ ARIAS</t>
  </si>
  <si>
    <t>FERRERA FERRERA</t>
  </si>
  <si>
    <t>FRANCO ROMERO</t>
  </si>
  <si>
    <t>GARCIA  LÓPEZ</t>
  </si>
  <si>
    <t>GARCIA CORTES</t>
  </si>
  <si>
    <t>LARA SORIANO</t>
  </si>
  <si>
    <t>MARQUEZ MORALES</t>
  </si>
  <si>
    <t>MORALES BUSTO</t>
  </si>
  <si>
    <t>JOSE RAFAEL</t>
  </si>
  <si>
    <t>MORENO MORA</t>
  </si>
  <si>
    <t>ENRIQUE FRANCISCO</t>
  </si>
  <si>
    <t>NAVARRETE GONZALEZ</t>
  </si>
  <si>
    <t>NAVARRO ORRIACH</t>
  </si>
  <si>
    <t>NAVASCUEZ BERMEJO</t>
  </si>
  <si>
    <t>OLMOS RODRIGUEZ</t>
  </si>
  <si>
    <t>PADILLO PEREZ</t>
  </si>
  <si>
    <t>PARRADO CASTRO</t>
  </si>
  <si>
    <t>RAMOS GARCIA</t>
  </si>
  <si>
    <t>MAYLIN</t>
  </si>
  <si>
    <t>RAUSEO CABRERA</t>
  </si>
  <si>
    <t>MARIOLA</t>
  </si>
  <si>
    <t>RODRÍGUEZ  ORREGO</t>
  </si>
  <si>
    <t>RODRÍGUEZ ORREGO</t>
  </si>
  <si>
    <t>RODRIGUEZ ROA</t>
  </si>
  <si>
    <t>ROSALES URQUIZAR</t>
  </si>
  <si>
    <t>RUIZ MUÑOZ</t>
  </si>
  <si>
    <t>MARIA PURIFICACION</t>
  </si>
  <si>
    <t>SABIO RODRIGUEZ</t>
  </si>
  <si>
    <t>JOSE SIMON</t>
  </si>
  <si>
    <t>SARABIA CASTRO</t>
  </si>
  <si>
    <t>CATALINA</t>
  </si>
  <si>
    <t>TOLEDO POZO</t>
  </si>
  <si>
    <t>Mª VICTORIA</t>
  </si>
  <si>
    <t>TORTOSA RICO</t>
  </si>
  <si>
    <t>UCEDA HINOJOSA</t>
  </si>
  <si>
    <t>MONTSERRAT</t>
  </si>
  <si>
    <t>VARGAS FERNANDEZ</t>
  </si>
  <si>
    <t>VAZQUEZ REYES</t>
  </si>
  <si>
    <t>VILLEGAS MALDONADO</t>
  </si>
  <si>
    <t>ANGUITA AMBEL</t>
  </si>
  <si>
    <t>AURORA</t>
  </si>
  <si>
    <t>BELLO UBER</t>
  </si>
  <si>
    <t>CASTRO CARA</t>
  </si>
  <si>
    <t>DEL CASTILLO BELLO</t>
  </si>
  <si>
    <t>FERNANDEZ - ESPADA RUIZ</t>
  </si>
  <si>
    <t>SANTIAGO MERINO</t>
  </si>
  <si>
    <t>SERRANO LOPEZ</t>
  </si>
  <si>
    <t>VELAZQUEZ DIAZ</t>
  </si>
  <si>
    <t>MORALES GARCIA</t>
  </si>
  <si>
    <t>AGUSTIN ARTIGAS</t>
  </si>
  <si>
    <t>ALINS TOLON</t>
  </si>
  <si>
    <t>CATALAN EDO</t>
  </si>
  <si>
    <t>DE VAL CAMPOS</t>
  </si>
  <si>
    <t>GABAS SANMARTIN</t>
  </si>
  <si>
    <t>GARCIA BLASCO</t>
  </si>
  <si>
    <t>GARCÍA GAY</t>
  </si>
  <si>
    <t>GARCIA RUIZ</t>
  </si>
  <si>
    <t>GASCON LOPEZ</t>
  </si>
  <si>
    <t>GIMENO EMPERADOR</t>
  </si>
  <si>
    <t>LAHOZ ESTRADA</t>
  </si>
  <si>
    <t>MERLO RUIZ</t>
  </si>
  <si>
    <t>MILLARUELO BOIRA</t>
  </si>
  <si>
    <t>MONTON GARCIA</t>
  </si>
  <si>
    <t>NAVARRO ROMERO</t>
  </si>
  <si>
    <t>OLIETE PUERTAS</t>
  </si>
  <si>
    <t>OLIETE TAFALLA</t>
  </si>
  <si>
    <t>CESAR</t>
  </si>
  <si>
    <t>ORMAD ALVAREZ</t>
  </si>
  <si>
    <t>OLVIDO</t>
  </si>
  <si>
    <t>PUERTAS PALACIN</t>
  </si>
  <si>
    <t>REVUELTO CASTILLO</t>
  </si>
  <si>
    <t>SANCHO ACERO</t>
  </si>
  <si>
    <t>OMAR</t>
  </si>
  <si>
    <t>SANCHO MONTANER</t>
  </si>
  <si>
    <t>DIAZ CARRASCO</t>
  </si>
  <si>
    <t>OSANZ LAFITA</t>
  </si>
  <si>
    <t>HECTOR</t>
  </si>
  <si>
    <t>PIQUER SANCHEZ</t>
  </si>
  <si>
    <t>SHEREZADE</t>
  </si>
  <si>
    <t>TRUJILLO MARRERO</t>
  </si>
  <si>
    <t>CLASIFICADOR PARATRIATLON FETRI</t>
  </si>
  <si>
    <t>ULISES</t>
  </si>
  <si>
    <t>AFONSO GARCÍA</t>
  </si>
  <si>
    <t>ALCON BENCOMO</t>
  </si>
  <si>
    <t>ALCÓN BENCOMO</t>
  </si>
  <si>
    <t>ALONSO GALLARDO</t>
  </si>
  <si>
    <t>BOLAÑOS HENRIQUEZ</t>
  </si>
  <si>
    <t>YURENA</t>
  </si>
  <si>
    <t>CASTRILLO SIMON</t>
  </si>
  <si>
    <t>CHAVARREN CORUJO</t>
  </si>
  <si>
    <t>FERNANDEZ TORRES</t>
  </si>
  <si>
    <t>IRAIDA</t>
  </si>
  <si>
    <t>GIL GIL</t>
  </si>
  <si>
    <t>GONZÁLEZ TRUJILLO</t>
  </si>
  <si>
    <t>HERNÁNDEZ RODRIGUEZ</t>
  </si>
  <si>
    <t>ZAIRA</t>
  </si>
  <si>
    <t>LORENZO PÉREZ</t>
  </si>
  <si>
    <t>MENDOZA APARICIO</t>
  </si>
  <si>
    <t>ÚRSULA</t>
  </si>
  <si>
    <t>MOSQUERA GINÉS</t>
  </si>
  <si>
    <t>AYTAMI</t>
  </si>
  <si>
    <t>SANTANA MORENO</t>
  </si>
  <si>
    <t>SOSA ZAMORANO</t>
  </si>
  <si>
    <t>JOSE DAVID</t>
  </si>
  <si>
    <t>CANTERO FLORES</t>
  </si>
  <si>
    <t>GALLEGO FERRER</t>
  </si>
  <si>
    <t>BARBARA</t>
  </si>
  <si>
    <t>LOPEZ CONDE</t>
  </si>
  <si>
    <t>MORALES ISIDRO</t>
  </si>
  <si>
    <t>ROBERTO ANTONIO</t>
  </si>
  <si>
    <t>MORALES PARRILLA</t>
  </si>
  <si>
    <t>LORENZO MANUEL</t>
  </si>
  <si>
    <t>REYES RODRÍGUEZ</t>
  </si>
  <si>
    <t>Mª EUGENIA</t>
  </si>
  <si>
    <t>RODRIGUEZ GONZALEZ</t>
  </si>
  <si>
    <t>RODRIGUEZ OJEDA</t>
  </si>
  <si>
    <t>CHAVARREN CABRERO</t>
  </si>
  <si>
    <t>ARCE CUESTA</t>
  </si>
  <si>
    <t>ROSARIO</t>
  </si>
  <si>
    <t>CARVAJAL GONZÁLEZ</t>
  </si>
  <si>
    <t>DIAZ DEL CASTILLO</t>
  </si>
  <si>
    <t>GUZMÁN MAROTO</t>
  </si>
  <si>
    <t>RIAZA JIMENEZ</t>
  </si>
  <si>
    <t>ANA PILAR</t>
  </si>
  <si>
    <t>SALINAS ARMERO</t>
  </si>
  <si>
    <t>TORRES BUSTAMANTE</t>
  </si>
  <si>
    <t>YEDRA</t>
  </si>
  <si>
    <t>AYUSO SACIDO</t>
  </si>
  <si>
    <t>ALEJANDRO JAVIER</t>
  </si>
  <si>
    <t>BERTELEGNI CORAJORIA</t>
  </si>
  <si>
    <t>CARVAJAL GONZALEZ</t>
  </si>
  <si>
    <t>DEL SAZ MASCARAY</t>
  </si>
  <si>
    <t>LUNA BALAIRON</t>
  </si>
  <si>
    <t>MOYA PÉREZ</t>
  </si>
  <si>
    <t>PLAZA BARRON</t>
  </si>
  <si>
    <t>AGÜERA  SANZ</t>
  </si>
  <si>
    <t>ALVAREZ  NOZAL</t>
  </si>
  <si>
    <t>ALVAREZ ANTON</t>
  </si>
  <si>
    <t>CÁMARA  BARTOLOMÉ</t>
  </si>
  <si>
    <t>CÁMARA  POZA</t>
  </si>
  <si>
    <t>DUEÑAS CALVO</t>
  </si>
  <si>
    <t>FERNANDEZ  REGUERA</t>
  </si>
  <si>
    <t>GARCIA CALLE</t>
  </si>
  <si>
    <t>LAURENTIU GRANJA</t>
  </si>
  <si>
    <t>MARCIO MANZANO</t>
  </si>
  <si>
    <t>MARTÍN MARTÍN</t>
  </si>
  <si>
    <t>MORO PEREZ</t>
  </si>
  <si>
    <t>EVA M</t>
  </si>
  <si>
    <t>MUÑOZ</t>
  </si>
  <si>
    <t>MUÑOZ ARCHILLA</t>
  </si>
  <si>
    <t>RAMOS DEL BARCO</t>
  </si>
  <si>
    <t>SERRANO PEREZ</t>
  </si>
  <si>
    <t>TENA  CAMACHO</t>
  </si>
  <si>
    <t>MARCO</t>
  </si>
  <si>
    <t>TORRES PEÑA</t>
  </si>
  <si>
    <t>TOMÁS</t>
  </si>
  <si>
    <t>ABELLEIRA LAMELA</t>
  </si>
  <si>
    <t>MARI CRUZ</t>
  </si>
  <si>
    <t>BERNAL GONZALEZ</t>
  </si>
  <si>
    <t>CANO PALLARES</t>
  </si>
  <si>
    <t>CERVANTES MUGUERZA</t>
  </si>
  <si>
    <t>JOSUE</t>
  </si>
  <si>
    <t>Mª VANESA</t>
  </si>
  <si>
    <t>HERNÁNDEZ CONESA</t>
  </si>
  <si>
    <t>IBAÑEZ NAVALÓN</t>
  </si>
  <si>
    <t>LLAMAS DIAZ</t>
  </si>
  <si>
    <t>MARIANA</t>
  </si>
  <si>
    <t>MARTINEZ NOGUERA</t>
  </si>
  <si>
    <t>MARIA ISABEL</t>
  </si>
  <si>
    <t>MEGAL RUIZ</t>
  </si>
  <si>
    <t>MOLINA HERNANDEZ</t>
  </si>
  <si>
    <t>JUDIT</t>
  </si>
  <si>
    <t>MOLINA SÁNCHEZ</t>
  </si>
  <si>
    <t>ERNESTO</t>
  </si>
  <si>
    <t>MONTOYA ALMAGRO</t>
  </si>
  <si>
    <t>MOYA DEL AMOR</t>
  </si>
  <si>
    <t>MARIA CLAUDIA</t>
  </si>
  <si>
    <t>MUNUERA VERA</t>
  </si>
  <si>
    <t>NOGALES CLAVEL</t>
  </si>
  <si>
    <t>LIDIA MARIA</t>
  </si>
  <si>
    <t>QUEREDA VELAZQUEZ</t>
  </si>
  <si>
    <t>SILVA RAMIREZ</t>
  </si>
  <si>
    <t>BARBERO GONZÁLEZ</t>
  </si>
  <si>
    <t>DOMÍNGUEZ  CORDERO</t>
  </si>
  <si>
    <t>FUERTES VÁZQUEZ</t>
  </si>
  <si>
    <t>GOMEZ ESCOBAR</t>
  </si>
  <si>
    <t>MARIA DE LOS ANGELES</t>
  </si>
  <si>
    <t>GOMEZ QUINTANA</t>
  </si>
  <si>
    <t>HIDALGO FLORES</t>
  </si>
  <si>
    <t>LAGAR  GALINDO</t>
  </si>
  <si>
    <t>LOZANO BENITEZ</t>
  </si>
  <si>
    <t>MARTÍN NEVADO</t>
  </si>
  <si>
    <t>MATEOS CORCHADO</t>
  </si>
  <si>
    <t>MORENO GUERRA</t>
  </si>
  <si>
    <t>ADRIÁN MANUEL</t>
  </si>
  <si>
    <t>OSORIO CALDERÓN DE LA BARCA</t>
  </si>
  <si>
    <t>PEREZ REDONDO</t>
  </si>
  <si>
    <t>RAMOS  CALLE</t>
  </si>
  <si>
    <t>RAMOS CORDERO</t>
  </si>
  <si>
    <t>ROMÁN RODRÍGUEZ</t>
  </si>
  <si>
    <t>SANCHEZ PEREZ</t>
  </si>
  <si>
    <t>SERENO PULIDO</t>
  </si>
  <si>
    <t>VICTOR MANUEL</t>
  </si>
  <si>
    <t>ZAPATA CARRILLO</t>
  </si>
  <si>
    <t>TORRADO MARTÍNEZ</t>
  </si>
  <si>
    <t>VICENTE BLANCO</t>
  </si>
  <si>
    <t>ABELEDO ULLA</t>
  </si>
  <si>
    <t>ALVAREDO VEIGA</t>
  </si>
  <si>
    <t>UXIA</t>
  </si>
  <si>
    <t>BARBOSA RODRIGUEZ</t>
  </si>
  <si>
    <t>PABLO ALEJO</t>
  </si>
  <si>
    <t>BRANCATI ALVES</t>
  </si>
  <si>
    <t>CASAL MOURELOS</t>
  </si>
  <si>
    <t>GUADALUPE</t>
  </si>
  <si>
    <t>CHAVEZ VAZQUEZ</t>
  </si>
  <si>
    <t>BENI</t>
  </si>
  <si>
    <t>DIAZ AMENEIRO</t>
  </si>
  <si>
    <t>ALBA EDERALDO</t>
  </si>
  <si>
    <t>FERNANDEZ PEREZ</t>
  </si>
  <si>
    <t>FERREIRO DEAÑO</t>
  </si>
  <si>
    <t>BORJA</t>
  </si>
  <si>
    <t>LAMAS LAGE</t>
  </si>
  <si>
    <t>LAMELA MARTIN</t>
  </si>
  <si>
    <t>JUANA</t>
  </si>
  <si>
    <t>LESTON SANTIAGO</t>
  </si>
  <si>
    <t>MARTINEZ CAJIGAL</t>
  </si>
  <si>
    <t>MOURA VILELA</t>
  </si>
  <si>
    <t>PEREZ PEREZ</t>
  </si>
  <si>
    <t>PRADO ESPIÑEIRA</t>
  </si>
  <si>
    <t>PRADO VARGAS</t>
  </si>
  <si>
    <t>RAMOS REY</t>
  </si>
  <si>
    <t>RUIZ SOTO</t>
  </si>
  <si>
    <t>SANCHEZ TEMES</t>
  </si>
  <si>
    <t>SANCHEZ-ANDRADE EXPOSITO</t>
  </si>
  <si>
    <t>SANMIGUEL GARCIA</t>
  </si>
  <si>
    <t>ALAN</t>
  </si>
  <si>
    <t>SARDINERO GONZALEZ</t>
  </si>
  <si>
    <t>TABOADA ENCINAR</t>
  </si>
  <si>
    <t>MARIA LAURA</t>
  </si>
  <si>
    <t>VIEITES CASTRO</t>
  </si>
  <si>
    <t>ROBERTO JOSE</t>
  </si>
  <si>
    <t>VIZOSO BLANCO</t>
  </si>
  <si>
    <t>ALVAREZ RODRIGUEZ</t>
  </si>
  <si>
    <t>CHAO FERNANDEZ</t>
  </si>
  <si>
    <t>CONDE TORRES</t>
  </si>
  <si>
    <t>CRUZ FERRO</t>
  </si>
  <si>
    <t>MILAGROS</t>
  </si>
  <si>
    <t>FERNANDEZ GOMEZ</t>
  </si>
  <si>
    <t>GONZALEZ LOPEZ</t>
  </si>
  <si>
    <t>NOGUERAS MARENTES</t>
  </si>
  <si>
    <t>EMERIO</t>
  </si>
  <si>
    <t>ARES SENRA</t>
  </si>
  <si>
    <t>GASQUE CELMA</t>
  </si>
  <si>
    <t>CLASIFICADOR PARATRIATLON CN/M</t>
  </si>
  <si>
    <t>FABIO</t>
  </si>
  <si>
    <t>ALIA GUTIERREZ</t>
  </si>
  <si>
    <t>ALVAREZ ROCA</t>
  </si>
  <si>
    <t>BASTARRECHE ALCALA</t>
  </si>
  <si>
    <t>CABRERA BONET</t>
  </si>
  <si>
    <t>CARRETERO CRUZADO</t>
  </si>
  <si>
    <t>GALLEGO YUGO</t>
  </si>
  <si>
    <t>GARCIA BECERRIL</t>
  </si>
  <si>
    <t>GOMEZ MARTINEZ</t>
  </si>
  <si>
    <t>GÓMEZ SERRANO</t>
  </si>
  <si>
    <t>JIMENEZ ALONSO</t>
  </si>
  <si>
    <t>CÉSAR</t>
  </si>
  <si>
    <t>LAUT MARTÍNEZ</t>
  </si>
  <si>
    <t>MARINA RODRIGUEZ</t>
  </si>
  <si>
    <t>MERINO PEREZ</t>
  </si>
  <si>
    <t>MORAN GONZALEZ</t>
  </si>
  <si>
    <t>NAVARRO CHUMILLAS</t>
  </si>
  <si>
    <t>PINTO PADILLA</t>
  </si>
  <si>
    <t>ROBLES RUMAYOR</t>
  </si>
  <si>
    <t>RODRÍGUEZ CAYUELA</t>
  </si>
  <si>
    <t>CELINA VICTORIA</t>
  </si>
  <si>
    <t>SÁNCHEZ TARDÍO</t>
  </si>
  <si>
    <t>SUÁREZ SILVA</t>
  </si>
  <si>
    <t>TARDIO RUIZ</t>
  </si>
  <si>
    <t>VALDEPEÑAS RODRÍGUEZ</t>
  </si>
  <si>
    <t>VILLAREAL TIMÓN</t>
  </si>
  <si>
    <t>GARCIA FLORES</t>
  </si>
  <si>
    <t>JIMÉNEZ GARCÍA</t>
  </si>
  <si>
    <t>Mª YOLANDA</t>
  </si>
  <si>
    <t>RODRIGO GARIJO</t>
  </si>
  <si>
    <t>ARROYO MERINO</t>
  </si>
  <si>
    <t>GARCÍA GONZALEZ</t>
  </si>
  <si>
    <t>ATENCIA  GUERRERO</t>
  </si>
  <si>
    <t>BENITEZ DOMENECH</t>
  </si>
  <si>
    <t>JIMENEZ LEAL</t>
  </si>
  <si>
    <t>MOHATAR BARBA</t>
  </si>
  <si>
    <t>PEREZ PIÑA</t>
  </si>
  <si>
    <t>RUIZ GUILLOT</t>
  </si>
  <si>
    <t>CASARES IGLESIAS</t>
  </si>
  <si>
    <t>EZQUERRA ZUDAIRE</t>
  </si>
  <si>
    <t>ION</t>
  </si>
  <si>
    <t>MORENO YARNOZ</t>
  </si>
  <si>
    <t>AMAYA</t>
  </si>
  <si>
    <t>URTASUN DEL CASTILLO</t>
  </si>
  <si>
    <t>AISEN</t>
  </si>
  <si>
    <t>VILLANUEVA MARSAL</t>
  </si>
  <si>
    <t>ZAPATERIA GOIENA</t>
  </si>
  <si>
    <t>ANDRES JORGANES</t>
  </si>
  <si>
    <t>ARADILLA VELASCO</t>
  </si>
  <si>
    <t>ARMAS IJALBA</t>
  </si>
  <si>
    <t>BRAVO BRAVO</t>
  </si>
  <si>
    <t>BRETÓN GARCÍA</t>
  </si>
  <si>
    <t>GALILEA VALGAÑON</t>
  </si>
  <si>
    <t>GAROÑA ANGUIANO</t>
  </si>
  <si>
    <t>GURRIA PAUL</t>
  </si>
  <si>
    <t>MARTINEZ SANTIBAÑEZ</t>
  </si>
  <si>
    <t>PALOMERO DELGADO</t>
  </si>
  <si>
    <t>RIAL CASTRO</t>
  </si>
  <si>
    <t>RUIZ LLADRO</t>
  </si>
  <si>
    <t>SÁNCHEZ BALBAS</t>
  </si>
  <si>
    <t>VERA PEREZ</t>
  </si>
  <si>
    <t>CARRACEDO IGLESIAS</t>
  </si>
  <si>
    <t>RODRIGUEZ GARCIA</t>
  </si>
  <si>
    <t>KERMAN</t>
  </si>
  <si>
    <t>ALONSO VICENTE</t>
  </si>
  <si>
    <t>ALVAREZ GOMEZ</t>
  </si>
  <si>
    <t>ALVAREZ RIESTRA</t>
  </si>
  <si>
    <t>ALVAREZ VALDÉS</t>
  </si>
  <si>
    <t>ALZAGA CRIADO</t>
  </si>
  <si>
    <t>CASTAÑÓN ARRÓSPIDE</t>
  </si>
  <si>
    <t>DEL ROSAL SERRANO</t>
  </si>
  <si>
    <t>FERNÁNDEZ DE LA FUENTE</t>
  </si>
  <si>
    <t>GARCÍA ALENDE</t>
  </si>
  <si>
    <t>GARCIA MARTIN</t>
  </si>
  <si>
    <t>CHRISTOPHER</t>
  </si>
  <si>
    <t>GARCÍA SUÁREZ</t>
  </si>
  <si>
    <t>GÓMEZ MARTÍNEZ</t>
  </si>
  <si>
    <t>GONZÁLEZ ORTEGA</t>
  </si>
  <si>
    <t>IBAÑEZ MAYO</t>
  </si>
  <si>
    <t>MÉNDEZ LÓPEZ</t>
  </si>
  <si>
    <t>MENENDEZ CORO</t>
  </si>
  <si>
    <t>MAXIMINO</t>
  </si>
  <si>
    <t>MENENDEZ GONZALEZ</t>
  </si>
  <si>
    <t>MENÉNDEZ MAS</t>
  </si>
  <si>
    <t>MOSQUERA RODRÍGUEZ</t>
  </si>
  <si>
    <t>NAREDO RUBIO</t>
  </si>
  <si>
    <t>QUESADA LAFUENTE</t>
  </si>
  <si>
    <t>REVIRIEGO VASALLO</t>
  </si>
  <si>
    <t>RIESGO BEITIA</t>
  </si>
  <si>
    <t>RODRIGUEZ GOMEZ</t>
  </si>
  <si>
    <t>RODRIGUEZ QUIROS</t>
  </si>
  <si>
    <t>RODRIGUEZ-DOSAL ALONSO</t>
  </si>
  <si>
    <t>RUIZ GONZALEZ</t>
  </si>
  <si>
    <t>SANCHEZ PARAJA</t>
  </si>
  <si>
    <t>SOTORRIO VILLANUEVA</t>
  </si>
  <si>
    <t>GUSTAVO</t>
  </si>
  <si>
    <t>URÍA PADILLA</t>
  </si>
  <si>
    <t>VARA FERNÁNDEZ</t>
  </si>
  <si>
    <t>VERANO GARCIA</t>
  </si>
  <si>
    <t>GONZALEZ ESPINOSA</t>
  </si>
  <si>
    <t>MAREQUE COLLAZOS</t>
  </si>
  <si>
    <t>MUÑOZ DIAZ</t>
  </si>
  <si>
    <t>RODRIGUEZ ALONSO</t>
  </si>
  <si>
    <t>FERNANDEZ BORREGO</t>
  </si>
  <si>
    <t>HEVIA GARCIA</t>
  </si>
  <si>
    <t>LAGO RELLAN</t>
  </si>
  <si>
    <t>Sin licencia desde 2021</t>
  </si>
  <si>
    <t>PEREZ BARAHONA</t>
  </si>
  <si>
    <t>BIZKAIKO TRIATLOI FEDERAZIOA</t>
  </si>
  <si>
    <t>ALBISU ARSUAGA</t>
  </si>
  <si>
    <t>ARBONIES GOITIA</t>
  </si>
  <si>
    <t>AYARZA DIAZ</t>
  </si>
  <si>
    <t>COSTA ALBERDI</t>
  </si>
  <si>
    <t>HERNANDEZ MARTIN</t>
  </si>
  <si>
    <t>MALEN</t>
  </si>
  <si>
    <t>MERINO ETXEBESTE</t>
  </si>
  <si>
    <t>MIGUEL RIVAS</t>
  </si>
  <si>
    <t>ACINAS CERMEÑO</t>
  </si>
  <si>
    <t>ALAVA JUEZ</t>
  </si>
  <si>
    <t>INTXAUSTI GANDARIAS</t>
  </si>
  <si>
    <t>ZORNOZA BELAUSTEGUIGOITIA</t>
  </si>
  <si>
    <t>CALVO CLEMENTE</t>
  </si>
  <si>
    <t>sin licencia 2019. Saco curso n1 en 2013</t>
  </si>
  <si>
    <t>MARIONA</t>
  </si>
  <si>
    <t>DE PLANELL COSTA</t>
  </si>
  <si>
    <t>DE RUS</t>
  </si>
  <si>
    <t>DORVIL LIPPERHEIDE</t>
  </si>
  <si>
    <t>SALGADO VILA</t>
  </si>
  <si>
    <t>SUERO PEREZ</t>
  </si>
  <si>
    <t>UBEDA ESTEVE</t>
  </si>
  <si>
    <t>JAUME LLUIS</t>
  </si>
  <si>
    <t>MARTI ANTICH</t>
  </si>
  <si>
    <t>JUDITH</t>
  </si>
  <si>
    <t>LÓPEZ CANO</t>
  </si>
  <si>
    <t>SASTRE MOLINO</t>
  </si>
  <si>
    <t>JOAN RAMON</t>
  </si>
  <si>
    <t>XAMENA VIDAL</t>
  </si>
  <si>
    <t>MARIA DESAMPARADOS</t>
  </si>
  <si>
    <t>BAÑULS IVARS</t>
  </si>
  <si>
    <t>CALDERON MANZANO</t>
  </si>
  <si>
    <t>GARCIA BLANCO</t>
  </si>
  <si>
    <t>GUIMERA CALLAU</t>
  </si>
  <si>
    <t>LLUVA MUÑOZ</t>
  </si>
  <si>
    <t>LOLI</t>
  </si>
  <si>
    <t>MARÍ CERVERA</t>
  </si>
  <si>
    <t>MARTINEZ MOLINA</t>
  </si>
  <si>
    <t>ORTIZ SANCAYETANO</t>
  </si>
  <si>
    <t>SABATER COSCOLLÀ</t>
  </si>
  <si>
    <t>SÁNCHEZ JORDÁN</t>
  </si>
  <si>
    <t>SANCHEZ SENDIL</t>
  </si>
  <si>
    <t>SAYAS CANO</t>
  </si>
  <si>
    <t>SOLANA SANCHEZ</t>
  </si>
  <si>
    <t>ZAMBUDIO MULA</t>
  </si>
  <si>
    <t>SERGIO ALBERTO</t>
  </si>
  <si>
    <t>BELLIDO VILLALBA</t>
  </si>
  <si>
    <t>ELISABET</t>
  </si>
  <si>
    <t>ISAIAS</t>
  </si>
  <si>
    <t>BUENO CARRASCO</t>
  </si>
  <si>
    <t>CUENCA LUQUE</t>
  </si>
  <si>
    <t>ESCRIBANO MOYA</t>
  </si>
  <si>
    <t>EXPÓSITO CASADO</t>
  </si>
  <si>
    <t>JOSE DANIEL</t>
  </si>
  <si>
    <t>GARCIA GARCIA</t>
  </si>
  <si>
    <t>SALVADOR MANUEL</t>
  </si>
  <si>
    <t>GONZALEZ DOMINGUEZ</t>
  </si>
  <si>
    <t>JAEN CLAVAIN</t>
  </si>
  <si>
    <t>BARTOLOMÉ</t>
  </si>
  <si>
    <t>JURADO PEINADO</t>
  </si>
  <si>
    <t>LARA FERNANDEZ</t>
  </si>
  <si>
    <t>SAÚL</t>
  </si>
  <si>
    <t>Mª SALUD</t>
  </si>
  <si>
    <t>MOLERO PAYAN</t>
  </si>
  <si>
    <t>MOLINA CASCALES</t>
  </si>
  <si>
    <t>NAVAS RODRÍGUEZ</t>
  </si>
  <si>
    <t>RAEL SANCHEZ</t>
  </si>
  <si>
    <t>MARIA CONCEPCIÓN</t>
  </si>
  <si>
    <t>FABIOLA</t>
  </si>
  <si>
    <t>ROMO MORALES</t>
  </si>
  <si>
    <t>RUEDA PÉREZ</t>
  </si>
  <si>
    <t>VÁZQUEZ GIL</t>
  </si>
  <si>
    <t>VÁZQUEZ GUTIÉRREZ</t>
  </si>
  <si>
    <t>VIEDMA MUÑOZ</t>
  </si>
  <si>
    <t>POLONIO TORRELLAS</t>
  </si>
  <si>
    <t>REVILLA BONED</t>
  </si>
  <si>
    <t>ROMERO ORTIZ</t>
  </si>
  <si>
    <t>ZARO AZNAR</t>
  </si>
  <si>
    <t>SANCHO ZORRAQUINO</t>
  </si>
  <si>
    <t>CAMPUZANO GÓMEZ</t>
  </si>
  <si>
    <t>EDUARDO</t>
  </si>
  <si>
    <t>ARRUZA IGLESIAS</t>
  </si>
  <si>
    <t>CASTRO HERRERA</t>
  </si>
  <si>
    <t>CUESTA MARTÍNEZ</t>
  </si>
  <si>
    <t>AMADOR</t>
  </si>
  <si>
    <t>DE DOMINGO FERNANDEZ</t>
  </si>
  <si>
    <t>MANUEL ESTEBAN</t>
  </si>
  <si>
    <t>GARCÍA CAÑIZARES</t>
  </si>
  <si>
    <t>SAMUEL</t>
  </si>
  <si>
    <t>GARCÍA FRAILE</t>
  </si>
  <si>
    <t>GARCÍA MÁRQUEZ</t>
  </si>
  <si>
    <t>GIJÓN FERNÁNDEZ</t>
  </si>
  <si>
    <t>HERRERO LABRADOR</t>
  </si>
  <si>
    <t>MANZANARES GARCIA</t>
  </si>
  <si>
    <t>PAJARERO CASTAÑO</t>
  </si>
  <si>
    <t>PINA LEYVA</t>
  </si>
  <si>
    <t>PINAR SELVA</t>
  </si>
  <si>
    <t>JAVIER ESTEBAN</t>
  </si>
  <si>
    <t>CUARTERO HORCAJADA</t>
  </si>
  <si>
    <t>MOHAMED</t>
  </si>
  <si>
    <t>OUAHABI ZINE</t>
  </si>
  <si>
    <t>SÁNCHEZ MENCHERO</t>
  </si>
  <si>
    <t>JESUS FERNANDO</t>
  </si>
  <si>
    <t>VELASCO PASCUAL</t>
  </si>
  <si>
    <t>ALARCÓN</t>
  </si>
  <si>
    <t>RUBÉN</t>
  </si>
  <si>
    <t>ANDRÉS GARCÍA</t>
  </si>
  <si>
    <t>ARIAS PINTADO</t>
  </si>
  <si>
    <t>BASSOLS CITORES</t>
  </si>
  <si>
    <t>GABRIEL MANUEL</t>
  </si>
  <si>
    <t>BRAVO  PEREZ</t>
  </si>
  <si>
    <t>DE LA FUENTE GUERRA</t>
  </si>
  <si>
    <t>DEL CAÑO  PRIETO</t>
  </si>
  <si>
    <t>JESUS RAMON</t>
  </si>
  <si>
    <t>DEL CAÑO LOPEZ</t>
  </si>
  <si>
    <t>DEL CAÑO PRIETO</t>
  </si>
  <si>
    <t>FERNÁNDEZ SUÁREZ</t>
  </si>
  <si>
    <t>EVA Mª</t>
  </si>
  <si>
    <t>HERAS CRISTOBAL</t>
  </si>
  <si>
    <t>MAURICIO</t>
  </si>
  <si>
    <t>MARTÍN GONZÁLEZ</t>
  </si>
  <si>
    <t>MONTALVO PRADA</t>
  </si>
  <si>
    <t>PIZARRO VILLALONGA</t>
  </si>
  <si>
    <t>RETUERTO GUTIÉRREZ</t>
  </si>
  <si>
    <t>SAGRADO  SALGADO</t>
  </si>
  <si>
    <t>SANTERVÁS ARRANZ</t>
  </si>
  <si>
    <t>SANZ FERNÁNDEZ</t>
  </si>
  <si>
    <t>ION HANG</t>
  </si>
  <si>
    <t>TANG PAT</t>
  </si>
  <si>
    <t>VINAGRERO SORIA</t>
  </si>
  <si>
    <t>MARIA DEL MAR</t>
  </si>
  <si>
    <t>PRIETO MARTIN</t>
  </si>
  <si>
    <t>ISABEL MARIA</t>
  </si>
  <si>
    <t>BUENDIA SANCHEZ</t>
  </si>
  <si>
    <t>LOZANO BERNAL</t>
  </si>
  <si>
    <t>MARIA ELISA</t>
  </si>
  <si>
    <t>PEÑALVER GALINDO</t>
  </si>
  <si>
    <t>PRADA FERNANDEZ</t>
  </si>
  <si>
    <t>RAEL LOPEZ</t>
  </si>
  <si>
    <t>OSCAR ALBERTO</t>
  </si>
  <si>
    <t>GARCÍA HIDALGO</t>
  </si>
  <si>
    <t>GARCÍA-DONCEL GARCÍA</t>
  </si>
  <si>
    <t>HERNANDEZ GARCIA</t>
  </si>
  <si>
    <t>ORTIZ PÉREZ</t>
  </si>
  <si>
    <t>SILVERO BEJAR</t>
  </si>
  <si>
    <t>GUERRERO VELASCO</t>
  </si>
  <si>
    <t>RIVERA BENITEZ</t>
  </si>
  <si>
    <t>MARCOS PAULO</t>
  </si>
  <si>
    <t>ADE SCHNEIDER</t>
  </si>
  <si>
    <t>YAGO</t>
  </si>
  <si>
    <t>CARBALLO SALGADO</t>
  </si>
  <si>
    <t>ANTON</t>
  </si>
  <si>
    <t>DIAZ CAMPOS</t>
  </si>
  <si>
    <t>JUAN CLEMENTE</t>
  </si>
  <si>
    <t>DIAZ CHEDA</t>
  </si>
  <si>
    <t>GONZALEZ BORGES</t>
  </si>
  <si>
    <t>GREGORES RODRIGUEZ</t>
  </si>
  <si>
    <t>HUERTAS OTERO</t>
  </si>
  <si>
    <t>IGLESIAS CARRERA</t>
  </si>
  <si>
    <t>MOURIÑO FORTES</t>
  </si>
  <si>
    <t>RODRIGUEZ LORENZO</t>
  </si>
  <si>
    <t>LEO</t>
  </si>
  <si>
    <t>SUAREZ URRUZOLA</t>
  </si>
  <si>
    <t>TORRES HERVES</t>
  </si>
  <si>
    <t>CRISTINA VICTORIA</t>
  </si>
  <si>
    <t>VILELA PUGA</t>
  </si>
  <si>
    <t>CASAL VIEITES</t>
  </si>
  <si>
    <t>SAMPEDRO VILA</t>
  </si>
  <si>
    <t>ACEVEDO GARCIA</t>
  </si>
  <si>
    <t>ERIC TOMAS</t>
  </si>
  <si>
    <t>ANGSTADT TORRES</t>
  </si>
  <si>
    <t>CANO MIGLIORELLI</t>
  </si>
  <si>
    <t>CARABALLO CHICANO</t>
  </si>
  <si>
    <t>FLORES CUENA</t>
  </si>
  <si>
    <t>CARLOS ADRIÁN</t>
  </si>
  <si>
    <t>MACHADO CARNÉS</t>
  </si>
  <si>
    <t>MANZANO RUIZ-CANELA</t>
  </si>
  <si>
    <t>RODRÍGUEZ BARTOLOMÉ</t>
  </si>
  <si>
    <t>ROJO CATALAN</t>
  </si>
  <si>
    <t>FONRUGE CASTAÑO</t>
  </si>
  <si>
    <t>ALGARRA GUERRERO</t>
  </si>
  <si>
    <t>ÁLVAREZ NIETO</t>
  </si>
  <si>
    <t>CORDERO MIGUEL</t>
  </si>
  <si>
    <t>BASAURI GHEILER</t>
  </si>
  <si>
    <t>CAMARERO ALLI</t>
  </si>
  <si>
    <t>LOPEZ LLAMAZARES</t>
  </si>
  <si>
    <t>RAMIREZ RUIZ DE ERENCHUN</t>
  </si>
  <si>
    <t>RAMÍREZ RUIZ DE ERENCHUN</t>
  </si>
  <si>
    <t>EMILIO</t>
  </si>
  <si>
    <t>NAVARRO HERNANDEZ</t>
  </si>
  <si>
    <t>SASKIA</t>
  </si>
  <si>
    <t>ALARCIA IBARRETA</t>
  </si>
  <si>
    <t>BUSTO OZALLA</t>
  </si>
  <si>
    <t>GUTIERREZ SALINAS</t>
  </si>
  <si>
    <t>LOZA OTAEGUI</t>
  </si>
  <si>
    <t>MENDEZ RODRIGUEZ</t>
  </si>
  <si>
    <t>MONTES LASHERAS</t>
  </si>
  <si>
    <t>NAJERA URBINA</t>
  </si>
  <si>
    <t>LUZURIAGA SALAZAR</t>
  </si>
  <si>
    <t>ÁLVAREZ IGLESIAS</t>
  </si>
  <si>
    <t>DEL VALLE PLIEGO</t>
  </si>
  <si>
    <t>DIAZ DELGADO</t>
  </si>
  <si>
    <t>LLORENTE CANGA</t>
  </si>
  <si>
    <t>ROSETE OLDAN</t>
  </si>
  <si>
    <t>RUBIO PRIETO</t>
  </si>
  <si>
    <t>SARA MARIA</t>
  </si>
  <si>
    <t>CUARTAS GARCIA</t>
  </si>
  <si>
    <t>Sin licencia desde 2022</t>
  </si>
  <si>
    <t>EIDER</t>
  </si>
  <si>
    <t>ALTUBE ITURRICASTILLO</t>
  </si>
  <si>
    <t>ATUTXA FERNANDEZ</t>
  </si>
  <si>
    <t>DOCAL FERNANDEZ</t>
  </si>
  <si>
    <t>ELKOROBARRUTIA INSAUSTI</t>
  </si>
  <si>
    <t>GONZALEZ MARTINEZ</t>
  </si>
  <si>
    <t>AINARA</t>
  </si>
  <si>
    <t>INTXAUSTI GALLARDO</t>
  </si>
  <si>
    <t>JOSEBA</t>
  </si>
  <si>
    <t>LÁZARO</t>
  </si>
  <si>
    <t>CARDELL GÓMEZ</t>
  </si>
  <si>
    <t>CONSTANTINO</t>
  </si>
  <si>
    <t>CRESPO</t>
  </si>
  <si>
    <t>FAJARDO MUÑOZ</t>
  </si>
  <si>
    <t>SOFÍA</t>
  </si>
  <si>
    <t>HEREDIA DE LA HOZ</t>
  </si>
  <si>
    <t>JOVER JUAN</t>
  </si>
  <si>
    <t>MORELL PRADOS</t>
  </si>
  <si>
    <t>PAULA MARIA</t>
  </si>
  <si>
    <t>Mª DEL CARMEN</t>
  </si>
  <si>
    <t>RUBIO SANDOVAL</t>
  </si>
  <si>
    <t>MARC</t>
  </si>
  <si>
    <t>BORJA BORRAS</t>
  </si>
  <si>
    <t>CARRILLO PÉREZ</t>
  </si>
  <si>
    <t>DEL PINO ROMERO</t>
  </si>
  <si>
    <t>JIMENEZ ARRIBAS</t>
  </si>
  <si>
    <t>NAVARRO LOPEZ</t>
  </si>
  <si>
    <t>PÁRRAGA GILABERT</t>
  </si>
  <si>
    <t>FRANCISCO CAMILO</t>
  </si>
  <si>
    <t>PEÑA PELLICER</t>
  </si>
  <si>
    <t>PEREZ SALORT</t>
  </si>
  <si>
    <t>SALAN NAVARRO</t>
  </si>
  <si>
    <t>MARÍA DEL ROSARIO</t>
  </si>
  <si>
    <t>SARMIENTO DÍAZ</t>
  </si>
  <si>
    <t>Curso N1 en 2014. Sin licencia en 2020</t>
  </si>
  <si>
    <t>GARCIA MANSO</t>
  </si>
  <si>
    <t>MARCOS GARCIA</t>
  </si>
  <si>
    <t>MERINO PAREJA</t>
  </si>
  <si>
    <t>PEÑALVER CONTRERAS</t>
  </si>
  <si>
    <t>BARRIONUEVO SANCHEZ</t>
  </si>
  <si>
    <t>BELMONTE LOZANO</t>
  </si>
  <si>
    <t>GALVEZ SERRANO</t>
  </si>
  <si>
    <t>GARCIA OJEDA</t>
  </si>
  <si>
    <t>HIGUERAS VILLAVERDE</t>
  </si>
  <si>
    <t>JIMÉNEZ WALS</t>
  </si>
  <si>
    <t>MARQUEZ MORENO</t>
  </si>
  <si>
    <t>MARTIN BUENO</t>
  </si>
  <si>
    <t>MIRÓ GUTIÉRREZ</t>
  </si>
  <si>
    <t>MONCAYO ESCRICHE</t>
  </si>
  <si>
    <t>REQUENA VILCHES</t>
  </si>
  <si>
    <t>RIVILLAS LARA</t>
  </si>
  <si>
    <t>RODRIGUEZ FERNANDEZ</t>
  </si>
  <si>
    <t>RUBIO MENCHEN</t>
  </si>
  <si>
    <t>YAÑEZ GARCIA</t>
  </si>
  <si>
    <t>GUERRERO HERNANDEZ</t>
  </si>
  <si>
    <t>BARBARA ANA</t>
  </si>
  <si>
    <t>NAVARRO SIMON</t>
  </si>
  <si>
    <t>NOVOA MENDOZA</t>
  </si>
  <si>
    <t>PEREZ PEÑA</t>
  </si>
  <si>
    <t>EDUARDO JESUS</t>
  </si>
  <si>
    <t>CATALAN REMACHA</t>
  </si>
  <si>
    <t>GARCIA LOZANO</t>
  </si>
  <si>
    <t>MARTINEZ YAGÜE</t>
  </si>
  <si>
    <t>ABRIO GÓMEZ</t>
  </si>
  <si>
    <t>ESTIGUAR</t>
  </si>
  <si>
    <t>CABRERA BETANCOR</t>
  </si>
  <si>
    <t>GOMEZ SANTOS</t>
  </si>
  <si>
    <t>GONZALEZ MARTIN</t>
  </si>
  <si>
    <t>JIMENEZ MERCHAN</t>
  </si>
  <si>
    <t>MAJA</t>
  </si>
  <si>
    <t>KRAGOVIC .</t>
  </si>
  <si>
    <t>NAUZET</t>
  </si>
  <si>
    <t>ROQUE HERNÁNDEZ</t>
  </si>
  <si>
    <t>SANTANA CABRERA</t>
  </si>
  <si>
    <t>VIKTORS</t>
  </si>
  <si>
    <t>VOVRUSKO VOVRUSKO</t>
  </si>
  <si>
    <t>LORENZO HERRERA</t>
  </si>
  <si>
    <t>MONZON CRUZ</t>
  </si>
  <si>
    <t>DE PABLO SÁNCHEZ</t>
  </si>
  <si>
    <t>ROBLES REY</t>
  </si>
  <si>
    <t>RUÍZ GUTIÉRREZ</t>
  </si>
  <si>
    <t>JOSÉ FRANCISCO</t>
  </si>
  <si>
    <t>ARAQUE GUIJARRO</t>
  </si>
  <si>
    <t>MANUEL LORENZO</t>
  </si>
  <si>
    <t>BARRIOS ORTIZ</t>
  </si>
  <si>
    <t>AURIA</t>
  </si>
  <si>
    <t>BUJAN PEREZ</t>
  </si>
  <si>
    <t>DELGADO SALAS</t>
  </si>
  <si>
    <t>EMMA</t>
  </si>
  <si>
    <t>GÓMEZ MARCOS</t>
  </si>
  <si>
    <t>LORENZO  ISLA</t>
  </si>
  <si>
    <t>MILLAN</t>
  </si>
  <si>
    <t>PEREZ SAGRADO</t>
  </si>
  <si>
    <t>JOSE ALBERTO</t>
  </si>
  <si>
    <t>RUIZ VICENTE</t>
  </si>
  <si>
    <t>Sin licencia 2020. Nivel 1 desde 2016</t>
  </si>
  <si>
    <t>MIRFAT</t>
  </si>
  <si>
    <t>AHMED MUSTAFA</t>
  </si>
  <si>
    <t>BLANES MERCADO</t>
  </si>
  <si>
    <t>YUSEF</t>
  </si>
  <si>
    <t>DRIS MOHAMED</t>
  </si>
  <si>
    <t>ROMAN DELGADO</t>
  </si>
  <si>
    <t>ROS CÁCERES</t>
  </si>
  <si>
    <t>MARÍN MARTÍNEZ</t>
  </si>
  <si>
    <t>ENCARNACION</t>
  </si>
  <si>
    <t>GONZÁLEZ POLO</t>
  </si>
  <si>
    <t>PAJARERO SIERRA</t>
  </si>
  <si>
    <t>PARRA MORENO</t>
  </si>
  <si>
    <t>VIVO MENA</t>
  </si>
  <si>
    <t>MARIA GABRIELA</t>
  </si>
  <si>
    <t>BASCUAS GONÇALVES</t>
  </si>
  <si>
    <t>CAMPOS PEÑA</t>
  </si>
  <si>
    <t>FERNANDEZ MENDEZ</t>
  </si>
  <si>
    <t>GOMEZ ALVAREZ</t>
  </si>
  <si>
    <t>AMINA BADRE DIN</t>
  </si>
  <si>
    <t>GZENAY PEDROSA</t>
  </si>
  <si>
    <t>MARIA BEGOÑA</t>
  </si>
  <si>
    <t>PACIO LOPEZ</t>
  </si>
  <si>
    <t>OSCAR ANTONIO</t>
  </si>
  <si>
    <t>RODRIGUEZ ROMEO</t>
  </si>
  <si>
    <t>RODRIGUEZ SANTAMARIA</t>
  </si>
  <si>
    <t>VAZQUEZ REY</t>
  </si>
  <si>
    <t>Certificó en 2017 pero no sacó licencia en 2020</t>
  </si>
  <si>
    <t>BARRANCO ROSALES</t>
  </si>
  <si>
    <t>DOLORES</t>
  </si>
  <si>
    <t>GARCÍA MUÑOZ</t>
  </si>
  <si>
    <t>IGLESIAS TORRES</t>
  </si>
  <si>
    <t>LÓPEZ MULA</t>
  </si>
  <si>
    <t>NAVARRO CAMPOAMOR</t>
  </si>
  <si>
    <t>ROSELL BALLESTEROS</t>
  </si>
  <si>
    <t>PETRA</t>
  </si>
  <si>
    <t>TENA CASILLAS</t>
  </si>
  <si>
    <t>MARTÍN RUIZ</t>
  </si>
  <si>
    <t>JULIO JOSÉ</t>
  </si>
  <si>
    <t>MIRAS MONTOYA</t>
  </si>
  <si>
    <t>MOLINA  FRÍAS</t>
  </si>
  <si>
    <t>VIDAL CUDINACH</t>
  </si>
  <si>
    <t>GONZALEZ BAEZA</t>
  </si>
  <si>
    <t>RODRIGUEZ GUERRERO</t>
  </si>
  <si>
    <t>CAMPOS CASARES</t>
  </si>
  <si>
    <t>LLAMAZARES GONZALEZ</t>
  </si>
  <si>
    <t>LÓPEZ LLAMAZARES</t>
  </si>
  <si>
    <t>DIAZ LAMANA</t>
  </si>
  <si>
    <t>ALEXIS</t>
  </si>
  <si>
    <t>ANOVA TELLAECHE</t>
  </si>
  <si>
    <t>BARRIO LAENCINA</t>
  </si>
  <si>
    <t>BENITO CASTELLANOS</t>
  </si>
  <si>
    <t>GÓMEZ PÉREZ</t>
  </si>
  <si>
    <t>GONZALEZ RUIZ</t>
  </si>
  <si>
    <t>LÓPEZ  DEL RIO</t>
  </si>
  <si>
    <t>PÉREZ ALTONAGA</t>
  </si>
  <si>
    <t>RAPOSO RAPOSO</t>
  </si>
  <si>
    <t>RODRÍGUEZ ROBREDO</t>
  </si>
  <si>
    <t>NICOLAS ALBERTO</t>
  </si>
  <si>
    <t>SAENZ ARRUABARRENA</t>
  </si>
  <si>
    <t>DE LA FUENTE GARCIA</t>
  </si>
  <si>
    <t>GREGORIO</t>
  </si>
  <si>
    <t>GARCÍA ALONSO</t>
  </si>
  <si>
    <t>LUIS ENRIQUE</t>
  </si>
  <si>
    <t>IGLESIAS GALVAN</t>
  </si>
  <si>
    <t>No sacó licencia 2020. Su curso fue 2017</t>
  </si>
  <si>
    <t>PRADO CUERVO</t>
  </si>
  <si>
    <t>RODRÍGUEZ MARTINEZ</t>
  </si>
  <si>
    <t>SANTURIO VALLE</t>
  </si>
  <si>
    <t>SECADES DEL GALLO</t>
  </si>
  <si>
    <t>SUARÉZ GONZÁLEZ</t>
  </si>
  <si>
    <t>ALCON RODRIGUEZ</t>
  </si>
  <si>
    <t>EDUARDO IVAN</t>
  </si>
  <si>
    <t>ARIAS CALVO</t>
  </si>
  <si>
    <t>JUNQUEIRA CAVALARIA</t>
  </si>
  <si>
    <t>No sacó licencia 2020. Su curso fue 2012</t>
  </si>
  <si>
    <t>Sin licencia desde 2023</t>
  </si>
  <si>
    <t>AREJOLA-LEIBA CIBEIRA</t>
  </si>
  <si>
    <t>MALENA</t>
  </si>
  <si>
    <t>GONZALEZ ALTUNA</t>
  </si>
  <si>
    <t>TERREROS CUADRADO</t>
  </si>
  <si>
    <t>BALBOA GARCIA</t>
  </si>
  <si>
    <t>TONI</t>
  </si>
  <si>
    <t>CERVERA MARTÍNEZ</t>
  </si>
  <si>
    <t>CIPRES SANTOLARIA</t>
  </si>
  <si>
    <t>COSTA ROMEO</t>
  </si>
  <si>
    <t>FLORES ANDREU</t>
  </si>
  <si>
    <t>LLUÍS</t>
  </si>
  <si>
    <t>MAS TORTAJADA</t>
  </si>
  <si>
    <t>JOEL</t>
  </si>
  <si>
    <t xml:space="preserve">ESPINA SANTIAGO </t>
  </si>
  <si>
    <t>ALBA LURI</t>
  </si>
  <si>
    <t>ITO MOYA</t>
  </si>
  <si>
    <t>MARIA DEL ROSARIO</t>
  </si>
  <si>
    <t>CATALAN GEMAR</t>
  </si>
  <si>
    <t>MILOUD</t>
  </si>
  <si>
    <t>EL YAZIDI HAITOF</t>
  </si>
  <si>
    <t>ESTREMS LLINAS</t>
  </si>
  <si>
    <t>FEBRER TORRENS</t>
  </si>
  <si>
    <t>ERNESTO JOSÉ</t>
  </si>
  <si>
    <t>JIMENEZ PAREJO</t>
  </si>
  <si>
    <t>LÓPEZ PIZÁ</t>
  </si>
  <si>
    <t>sin licencia 2021</t>
  </si>
  <si>
    <t>BORRAS MIR</t>
  </si>
  <si>
    <t>DOMENECH FERNANDEZ</t>
  </si>
  <si>
    <t>ANGELS</t>
  </si>
  <si>
    <t>MOLINO ROCA</t>
  </si>
  <si>
    <t>MARTINEZ GRAMAGE</t>
  </si>
  <si>
    <t>CLASIFICADOR PARATRIATLON C2/M</t>
  </si>
  <si>
    <t>C2M/2014 - 2021</t>
  </si>
  <si>
    <t>OVIDI</t>
  </si>
  <si>
    <t>ALBERT ESPÍ</t>
  </si>
  <si>
    <t>CABO SANCHEZ</t>
  </si>
  <si>
    <t>CALABUIG BELLIDO</t>
  </si>
  <si>
    <t>Curso N1 en 2017. Sin licencia en 2020</t>
  </si>
  <si>
    <t>CARRASCO ALIJA</t>
  </si>
  <si>
    <t>CASTILLA LOPEZ</t>
  </si>
  <si>
    <t>ESCAMILLA ESTEVE</t>
  </si>
  <si>
    <t>BERNAT</t>
  </si>
  <si>
    <t>FERRIOLS COLOMAR</t>
  </si>
  <si>
    <t>FULLERA QUEROL</t>
  </si>
  <si>
    <t>GOMEZ GOMEZ</t>
  </si>
  <si>
    <t>MARTA NOELIA</t>
  </si>
  <si>
    <t>LLUCH ESCUDER</t>
  </si>
  <si>
    <t>MARTINEZ CALABUIG</t>
  </si>
  <si>
    <t>Curso N1 en 2016. Sin licencia en 2020</t>
  </si>
  <si>
    <t>MONZONIS RALLO</t>
  </si>
  <si>
    <t>Sin licencia en 2021. Curso en 2015</t>
  </si>
  <si>
    <t>RONDA NUÑEZ</t>
  </si>
  <si>
    <t>RUBERT ALEMAN</t>
  </si>
  <si>
    <t>Curso N1 en 2018. Sin licencia en 2020</t>
  </si>
  <si>
    <t>SANCHIS GALIANA</t>
  </si>
  <si>
    <t>MARIA ANGELES</t>
  </si>
  <si>
    <t>BENITO CROUSEILLES</t>
  </si>
  <si>
    <t>REBECA</t>
  </si>
  <si>
    <t>CEBRIAN PIÑERO</t>
  </si>
  <si>
    <t>GARCIA SORIA</t>
  </si>
  <si>
    <t>GALIANO NAVARRO</t>
  </si>
  <si>
    <t>RAIMUNDO JOSE</t>
  </si>
  <si>
    <t>MARTINEZ ARNAL</t>
  </si>
  <si>
    <t>MATIAS RODRIGUEZ</t>
  </si>
  <si>
    <t>ALCÁZAR DIAZ</t>
  </si>
  <si>
    <t>ARIAS CEBALLOS</t>
  </si>
  <si>
    <t>BELTRAN GAMERO</t>
  </si>
  <si>
    <t>CAMARERO HIDALGO</t>
  </si>
  <si>
    <t>CARRILLO MARTINEZ</t>
  </si>
  <si>
    <t xml:space="preserve">ECSEKI </t>
  </si>
  <si>
    <t>ENRIQUE CARRASCO</t>
  </si>
  <si>
    <t>FLORES LOPEZ</t>
  </si>
  <si>
    <t>FLOREZ SOTO</t>
  </si>
  <si>
    <t>CRISTINA MARIA</t>
  </si>
  <si>
    <t>GALLARDO SERRANO</t>
  </si>
  <si>
    <t>Sin licencia 2021. Saco curso en 2017</t>
  </si>
  <si>
    <t>GARCIA MELERO</t>
  </si>
  <si>
    <t>JOSE ENRIQUE</t>
  </si>
  <si>
    <t>GARCIA MUÑOZ</t>
  </si>
  <si>
    <t>LOPEZ MORALES</t>
  </si>
  <si>
    <t>LUCENA ALBA</t>
  </si>
  <si>
    <t>FELIX MANUEL</t>
  </si>
  <si>
    <t>MARÍA DEL ROCÍO</t>
  </si>
  <si>
    <t>MARTÍN ARAGÓN</t>
  </si>
  <si>
    <t>MARTÍN PALACIOS</t>
  </si>
  <si>
    <t>MERINO GÓMEZ</t>
  </si>
  <si>
    <t>MORALES RODRÍGUEZ</t>
  </si>
  <si>
    <t>PEREZ LOPEZ</t>
  </si>
  <si>
    <t>BEGOÑA</t>
  </si>
  <si>
    <t>PÉREZ LUENGO</t>
  </si>
  <si>
    <t>RODRIGUEZ SIERRA</t>
  </si>
  <si>
    <t>RUBIO PAEZ</t>
  </si>
  <si>
    <t>Sin licencia 2021. Sacó curso en 2016</t>
  </si>
  <si>
    <t>RUÍZ GÓMEZ</t>
  </si>
  <si>
    <t>TORTOLERO FLORES</t>
  </si>
  <si>
    <t>ZURERA DÍAZ</t>
  </si>
  <si>
    <t>FERIA GONZALEZ</t>
  </si>
  <si>
    <t>VICTOR J.</t>
  </si>
  <si>
    <t>GARCÍA RAYA</t>
  </si>
  <si>
    <t>DEL CASTILLO MAZA</t>
  </si>
  <si>
    <t>CANO MARTINEZ</t>
  </si>
  <si>
    <t>HERNANDEZ SOLE</t>
  </si>
  <si>
    <t>IZAGUERRI IZQUIERDO</t>
  </si>
  <si>
    <t>LOPEZ BECAS</t>
  </si>
  <si>
    <t>VAZQUEZ ESTEBAN</t>
  </si>
  <si>
    <t>GUISADO DEL PINO</t>
  </si>
  <si>
    <t>Mª DEL ROSARIO</t>
  </si>
  <si>
    <t>CARLOS GUSTAVO</t>
  </si>
  <si>
    <t>MENDOZA SOSA</t>
  </si>
  <si>
    <t>Sin licencia desde 2018. Curso en 2015</t>
  </si>
  <si>
    <t>AARÓN JONATHAN</t>
  </si>
  <si>
    <t>RODRÍGUEZ NUEZ</t>
  </si>
  <si>
    <t>SÁNCHEZ BRITO</t>
  </si>
  <si>
    <t>JOSE AGUSTÍN</t>
  </si>
  <si>
    <t>JIMÉNEZ PÉREZ</t>
  </si>
  <si>
    <t>PEREZ SUAREZ</t>
  </si>
  <si>
    <t>DE MIGUEL FERRER</t>
  </si>
  <si>
    <t>FERRAIZ MARTIN</t>
  </si>
  <si>
    <t>BARREDA ITURBE</t>
  </si>
  <si>
    <t>MARÍA ESTHER</t>
  </si>
  <si>
    <t>DURAN JIMENO</t>
  </si>
  <si>
    <t>LOPEZ DIEZ</t>
  </si>
  <si>
    <t>CALAHORRA TROJAOLA</t>
  </si>
  <si>
    <t>GALÁN GALÁN</t>
  </si>
  <si>
    <t>ANA TERESA</t>
  </si>
  <si>
    <t>MORENO ESCAMEZ</t>
  </si>
  <si>
    <t>PORRAS GARCIA</t>
  </si>
  <si>
    <t>PORRAS GARCÍA</t>
  </si>
  <si>
    <t>OSES LACALLE</t>
  </si>
  <si>
    <t>sin licencia 2021. Curso n2 en 2006</t>
  </si>
  <si>
    <t>JUÁREZ CATÓN</t>
  </si>
  <si>
    <t>SANCHEZ  GIL</t>
  </si>
  <si>
    <t>CARLOS EDUARDO</t>
  </si>
  <si>
    <t>VILLACÍS MUÑOZ</t>
  </si>
  <si>
    <t>PEDRO EMILIO</t>
  </si>
  <si>
    <t>MARCOS GIL</t>
  </si>
  <si>
    <t>Sin licencia desde 2020. Curso N2 en 2019</t>
  </si>
  <si>
    <t>PÉREZ  LINARES</t>
  </si>
  <si>
    <t>MORA CAMACHO</t>
  </si>
  <si>
    <t>ROMERO CÓZAR</t>
  </si>
  <si>
    <t>BERNAL SANCHEZ</t>
  </si>
  <si>
    <t>MATENCIO LOPEZ</t>
  </si>
  <si>
    <t>MILLÁN PAREDES</t>
  </si>
  <si>
    <t>PAREDES SÁNCHEZ</t>
  </si>
  <si>
    <t>CAMACHO RUBIO</t>
  </si>
  <si>
    <t>FCO JOSÉ</t>
  </si>
  <si>
    <t>CAMPON ROYO</t>
  </si>
  <si>
    <t>ESTEVEZ GÓMEZ</t>
  </si>
  <si>
    <t>LARA  CORREA</t>
  </si>
  <si>
    <t>URBANO GUIBERTEAU</t>
  </si>
  <si>
    <t>ALARCON HERNANDEZ</t>
  </si>
  <si>
    <t>CAMPOS FERNANDEZ</t>
  </si>
  <si>
    <t>GROBAS CAMPOS</t>
  </si>
  <si>
    <t>cambio autonomía</t>
  </si>
  <si>
    <t>GUTIERREZ VIDAL</t>
  </si>
  <si>
    <t>HERMIDA RAMOS</t>
  </si>
  <si>
    <t>PEDRO ALFONSO</t>
  </si>
  <si>
    <t>LISTA SUAREZ</t>
  </si>
  <si>
    <t>LOPEZ CABANAS</t>
  </si>
  <si>
    <t>LOPEZ LOSADA</t>
  </si>
  <si>
    <t>RIVAS BARCALA</t>
  </si>
  <si>
    <t>SANCHEZ GRANDAL</t>
  </si>
  <si>
    <t>SANCHEZ REDONDO</t>
  </si>
  <si>
    <t>ALBERTO DARIO</t>
  </si>
  <si>
    <t>SOTO ALVARIÑO</t>
  </si>
  <si>
    <t>VAZQUEZ VAZQUEZ</t>
  </si>
  <si>
    <t>REY RODRIGUEZ</t>
  </si>
  <si>
    <t>ALONSO ESTEVEZ</t>
  </si>
  <si>
    <t>DIEZ GONZALEZ</t>
  </si>
  <si>
    <t>GONZALEZ CONDE</t>
  </si>
  <si>
    <t>Sin licencia desde 2019. Curso en 2017</t>
  </si>
  <si>
    <t>MORENO GARCIA</t>
  </si>
  <si>
    <t>JOSE ÁNGEL</t>
  </si>
  <si>
    <t>ORTIZ GORDO</t>
  </si>
  <si>
    <t>ZAFRA REPISO</t>
  </si>
  <si>
    <t>GARCÍA ZETTERSTRÖM</t>
  </si>
  <si>
    <t>CEREÑO GONZALEZ</t>
  </si>
  <si>
    <t>ANABEL</t>
  </si>
  <si>
    <t>IBÁÑEZ ACEBAL</t>
  </si>
  <si>
    <t>LÓPEZ JIMÉNEZ</t>
  </si>
  <si>
    <t>MONTERO RODRIGUEZ</t>
  </si>
  <si>
    <t>OSES VINUESA</t>
  </si>
  <si>
    <t>ISABEL Mª</t>
  </si>
  <si>
    <t>AGUIRRE SARRASQUETA</t>
  </si>
  <si>
    <t>REMACHA LAQUIDAIN</t>
  </si>
  <si>
    <t>AZNAR GARCIA</t>
  </si>
  <si>
    <t>Sin licencia 2020. Su año de curso fue 2018</t>
  </si>
  <si>
    <t>ERIK</t>
  </si>
  <si>
    <t>ANTON ALONSO</t>
  </si>
  <si>
    <t>DE VERA HUERTA</t>
  </si>
  <si>
    <t>MARTIN LERMA</t>
  </si>
  <si>
    <t>MARTINEZ DAPENA</t>
  </si>
  <si>
    <t>NAVARRO  SAN PEDRO</t>
  </si>
  <si>
    <t>CRISTOPHER</t>
  </si>
  <si>
    <t>VERA MORENO</t>
  </si>
  <si>
    <t>AROZA IGLESIAS</t>
  </si>
  <si>
    <t>CAGIGAL ALPERI</t>
  </si>
  <si>
    <t>FERNÁNDEZ GARCÍA</t>
  </si>
  <si>
    <t>LANA SANTIRSO</t>
  </si>
  <si>
    <t>MARTIN TORRE</t>
  </si>
  <si>
    <t>POMPEYO</t>
  </si>
  <si>
    <t>PÉREZ FERNÁNDEZ</t>
  </si>
  <si>
    <t>Mª CRUZ</t>
  </si>
  <si>
    <t>PORTILLA PRENDES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</si>
</sst>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8"/>
        <bgColor theme="8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164" fontId="4" fillId="3" borderId="0" xfId="1" applyNumberFormat="1" applyFont="1" applyFill="1" applyAlignment="1">
      <alignment horizontal="center" vertical="center"/>
    </xf>
    <xf numFmtId="164" fontId="4" fillId="3" borderId="0" xfId="1" applyNumberFormat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6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Alignment="1">
      <alignment horizontal="right"/>
    </xf>
    <xf numFmtId="164" fontId="2" fillId="0" borderId="0" xfId="1" applyNumberFormat="1" applyAlignment="1">
      <alignment horizontal="right" vertical="center"/>
    </xf>
    <xf numFmtId="0" fontId="5" fillId="4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right" vertical="center" wrapText="1"/>
    </xf>
    <xf numFmtId="0" fontId="0" fillId="5" borderId="0" xfId="0" applyFill="1"/>
    <xf numFmtId="164" fontId="5" fillId="5" borderId="0" xfId="0" applyNumberFormat="1" applyFont="1" applyFill="1" applyAlignment="1">
      <alignment horizontal="right" vertical="center" wrapText="1"/>
    </xf>
    <xf numFmtId="164" fontId="0" fillId="5" borderId="0" xfId="0" applyNumberFormat="1" applyFill="1"/>
    <xf numFmtId="0" fontId="5" fillId="5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0" fillId="5" borderId="3" xfId="0" applyFill="1" applyBorder="1"/>
    <xf numFmtId="0" fontId="5" fillId="5" borderId="4" xfId="0" applyFont="1" applyFill="1" applyBorder="1" applyAlignment="1">
      <alignment vertical="center" wrapText="1"/>
    </xf>
    <xf numFmtId="0" fontId="7" fillId="5" borderId="3" xfId="0" applyFont="1" applyFill="1" applyBorder="1"/>
    <xf numFmtId="0" fontId="0" fillId="5" borderId="2" xfId="0" applyFill="1" applyBorder="1"/>
    <xf numFmtId="0" fontId="0" fillId="5" borderId="1" xfId="0" applyFill="1" applyBorder="1"/>
    <xf numFmtId="0" fontId="5" fillId="0" borderId="1" xfId="0" applyFont="1" applyBorder="1" applyAlignment="1">
      <alignment vertical="center" wrapText="1"/>
    </xf>
  </cellXfs>
  <cellStyles count="2">
    <cellStyle name="Normal" xfId="0" builtinId="0"/>
    <cellStyle name="Normal 3" xfId="1" xr:uid="{38F36448-355B-439D-9210-2DD3FFD04B22}"/>
  </cellStyles>
  <dxfs count="2">
    <dxf>
      <fill>
        <patternFill>
          <bgColor rgb="FF00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E72A0-563D-40ED-8909-00C14E98480C}">
  <dimension ref="A1:T2098"/>
  <sheetViews>
    <sheetView tabSelected="1" zoomScale="60" zoomScaleNormal="60" workbookViewId="0">
      <pane ySplit="1" topLeftCell="A2" activePane="bottomLeft" state="frozen"/>
      <selection activeCell="H1" sqref="H1"/>
      <selection pane="bottomLeft"/>
    </sheetView>
  </sheetViews>
  <sheetFormatPr baseColWidth="10" defaultRowHeight="14.4" x14ac:dyDescent="0.55000000000000004"/>
  <cols>
    <col min="1" max="1" width="24.41796875" bestFit="1" customWidth="1"/>
    <col min="2" max="2" width="40.15625" bestFit="1" customWidth="1"/>
    <col min="3" max="3" width="46.578125" bestFit="1" customWidth="1"/>
    <col min="4" max="4" width="14.83984375" bestFit="1" customWidth="1"/>
    <col min="5" max="5" width="62.26171875" bestFit="1" customWidth="1"/>
    <col min="6" max="6" width="44.68359375" bestFit="1" customWidth="1"/>
    <col min="7" max="8" width="19.15625" bestFit="1" customWidth="1"/>
    <col min="9" max="9" width="20.15625" bestFit="1" customWidth="1"/>
    <col min="10" max="12" width="19.15625" bestFit="1" customWidth="1"/>
    <col min="13" max="14" width="20.41796875" bestFit="1" customWidth="1"/>
    <col min="15" max="15" width="19.41796875" bestFit="1" customWidth="1"/>
    <col min="16" max="17" width="31.83984375" bestFit="1" customWidth="1"/>
    <col min="18" max="18" width="38.26171875" bestFit="1" customWidth="1"/>
    <col min="19" max="19" width="22.68359375" bestFit="1" customWidth="1"/>
    <col min="20" max="20" width="64" bestFit="1" customWidth="1"/>
  </cols>
  <sheetData>
    <row r="1" spans="1:20" ht="36.9" x14ac:dyDescent="0.5500000000000000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6" t="s">
        <v>17</v>
      </c>
      <c r="S1" s="6" t="s">
        <v>18</v>
      </c>
      <c r="T1" s="3" t="s">
        <v>19</v>
      </c>
    </row>
    <row r="2" spans="1:20" x14ac:dyDescent="0.55000000000000004">
      <c r="A2" s="7" t="s">
        <v>20</v>
      </c>
      <c r="B2" t="s">
        <v>784</v>
      </c>
      <c r="C2" t="s">
        <v>785</v>
      </c>
      <c r="D2" t="s">
        <v>27</v>
      </c>
      <c r="E2" t="s">
        <v>786</v>
      </c>
      <c r="F2" s="7" t="s">
        <v>25</v>
      </c>
      <c r="G2">
        <v>2022</v>
      </c>
      <c r="M2" s="7">
        <f t="shared" ref="M2:M14" si="0">G2+2</f>
        <v>2024</v>
      </c>
    </row>
    <row r="3" spans="1:20" x14ac:dyDescent="0.55000000000000004">
      <c r="A3" s="7" t="s">
        <v>20</v>
      </c>
      <c r="B3" s="7" t="s">
        <v>787</v>
      </c>
      <c r="C3" s="7" t="s">
        <v>788</v>
      </c>
      <c r="D3" s="7" t="s">
        <v>23</v>
      </c>
      <c r="E3" s="7" t="s">
        <v>786</v>
      </c>
      <c r="F3" s="7" t="s">
        <v>25</v>
      </c>
      <c r="G3" s="7">
        <v>2013</v>
      </c>
      <c r="H3" s="7"/>
      <c r="I3" s="7"/>
      <c r="J3" s="7"/>
      <c r="K3" s="7"/>
      <c r="L3" s="7"/>
      <c r="M3" s="7">
        <f t="shared" si="0"/>
        <v>2015</v>
      </c>
      <c r="N3" s="7"/>
      <c r="O3" s="7"/>
      <c r="P3" s="7" t="s">
        <v>20</v>
      </c>
      <c r="Q3" s="7" t="s">
        <v>20</v>
      </c>
      <c r="R3" s="7" t="s">
        <v>20</v>
      </c>
      <c r="S3" s="7" t="s">
        <v>20</v>
      </c>
      <c r="T3" s="7" t="s">
        <v>20</v>
      </c>
    </row>
    <row r="4" spans="1:20" x14ac:dyDescent="0.55000000000000004">
      <c r="A4" s="7" t="s">
        <v>20</v>
      </c>
      <c r="B4" s="7" t="s">
        <v>467</v>
      </c>
      <c r="C4" s="7" t="s">
        <v>468</v>
      </c>
      <c r="D4" s="7" t="s">
        <v>23</v>
      </c>
      <c r="E4" s="7" t="s">
        <v>469</v>
      </c>
      <c r="F4" s="7" t="s">
        <v>25</v>
      </c>
      <c r="G4" s="9">
        <v>2022</v>
      </c>
      <c r="M4" s="7">
        <f t="shared" si="0"/>
        <v>2024</v>
      </c>
      <c r="P4" s="7" t="s">
        <v>20</v>
      </c>
      <c r="Q4" s="7" t="s">
        <v>20</v>
      </c>
      <c r="R4" s="7" t="s">
        <v>20</v>
      </c>
      <c r="S4" s="7" t="s">
        <v>20</v>
      </c>
      <c r="T4" s="7" t="s">
        <v>470</v>
      </c>
    </row>
    <row r="5" spans="1:20" x14ac:dyDescent="0.55000000000000004">
      <c r="A5" s="7" t="s">
        <v>20</v>
      </c>
      <c r="B5" s="8" t="s">
        <v>471</v>
      </c>
      <c r="C5" s="8" t="s">
        <v>472</v>
      </c>
      <c r="D5" s="7" t="s">
        <v>23</v>
      </c>
      <c r="E5" s="8" t="s">
        <v>469</v>
      </c>
      <c r="F5" s="8" t="s">
        <v>25</v>
      </c>
      <c r="G5" s="8">
        <v>2023</v>
      </c>
      <c r="M5" s="7">
        <f t="shared" si="0"/>
        <v>2025</v>
      </c>
    </row>
    <row r="6" spans="1:20" x14ac:dyDescent="0.55000000000000004">
      <c r="A6" s="7" t="s">
        <v>20</v>
      </c>
      <c r="B6" t="s">
        <v>267</v>
      </c>
      <c r="C6" s="7" t="s">
        <v>304</v>
      </c>
      <c r="D6" s="7" t="s">
        <v>27</v>
      </c>
      <c r="E6" s="7" t="s">
        <v>305</v>
      </c>
      <c r="F6" s="7" t="s">
        <v>25</v>
      </c>
      <c r="G6" s="9">
        <v>2015</v>
      </c>
      <c r="M6" s="7">
        <f t="shared" si="0"/>
        <v>2017</v>
      </c>
      <c r="P6" s="7" t="s">
        <v>20</v>
      </c>
      <c r="Q6" s="7" t="s">
        <v>20</v>
      </c>
      <c r="R6" s="7" t="s">
        <v>20</v>
      </c>
      <c r="S6" s="7" t="s">
        <v>20</v>
      </c>
      <c r="T6" s="7" t="s">
        <v>20</v>
      </c>
    </row>
    <row r="7" spans="1:20" x14ac:dyDescent="0.55000000000000004">
      <c r="A7" s="7" t="s">
        <v>20</v>
      </c>
      <c r="B7" s="8" t="s">
        <v>690</v>
      </c>
      <c r="C7" s="8" t="s">
        <v>1513</v>
      </c>
      <c r="D7" s="8" t="s">
        <v>27</v>
      </c>
      <c r="E7" s="8" t="s">
        <v>1514</v>
      </c>
      <c r="F7" s="8" t="s">
        <v>25</v>
      </c>
      <c r="G7" s="8">
        <v>2023</v>
      </c>
      <c r="M7" s="7">
        <f t="shared" si="0"/>
        <v>2025</v>
      </c>
    </row>
    <row r="8" spans="1:20" x14ac:dyDescent="0.55000000000000004">
      <c r="A8" s="7" t="s">
        <v>20</v>
      </c>
      <c r="B8" s="8" t="s">
        <v>1001</v>
      </c>
      <c r="C8" s="8" t="s">
        <v>1515</v>
      </c>
      <c r="D8" s="8" t="s">
        <v>27</v>
      </c>
      <c r="E8" s="8" t="s">
        <v>1514</v>
      </c>
      <c r="F8" s="8" t="s">
        <v>25</v>
      </c>
      <c r="G8" s="8">
        <v>2023</v>
      </c>
      <c r="M8" s="7">
        <f t="shared" si="0"/>
        <v>2025</v>
      </c>
    </row>
    <row r="9" spans="1:20" x14ac:dyDescent="0.55000000000000004">
      <c r="A9" s="7" t="s">
        <v>20</v>
      </c>
      <c r="B9" s="8" t="s">
        <v>1072</v>
      </c>
      <c r="C9" s="8" t="s">
        <v>1073</v>
      </c>
      <c r="D9" s="7" t="s">
        <v>23</v>
      </c>
      <c r="E9" s="8" t="s">
        <v>1074</v>
      </c>
      <c r="F9" s="8" t="s">
        <v>25</v>
      </c>
      <c r="G9" s="8">
        <v>2023</v>
      </c>
      <c r="M9" s="7">
        <f t="shared" si="0"/>
        <v>2025</v>
      </c>
    </row>
    <row r="10" spans="1:20" x14ac:dyDescent="0.55000000000000004">
      <c r="A10" s="7" t="s">
        <v>20</v>
      </c>
      <c r="B10" s="13" t="s">
        <v>306</v>
      </c>
      <c r="C10" s="13" t="s">
        <v>307</v>
      </c>
      <c r="D10" t="s">
        <v>23</v>
      </c>
      <c r="E10" t="s">
        <v>305</v>
      </c>
      <c r="F10" s="8" t="s">
        <v>25</v>
      </c>
      <c r="G10" s="8">
        <v>2023</v>
      </c>
      <c r="M10" s="7">
        <f t="shared" si="0"/>
        <v>2025</v>
      </c>
    </row>
    <row r="11" spans="1:20" x14ac:dyDescent="0.55000000000000004">
      <c r="A11" s="7" t="s">
        <v>20</v>
      </c>
      <c r="B11" s="8" t="s">
        <v>315</v>
      </c>
      <c r="C11" s="8" t="s">
        <v>1315</v>
      </c>
      <c r="D11" s="7" t="s">
        <v>27</v>
      </c>
      <c r="E11" s="8" t="s">
        <v>1316</v>
      </c>
      <c r="F11" s="8" t="s">
        <v>25</v>
      </c>
      <c r="G11" s="8">
        <v>2023</v>
      </c>
      <c r="M11" s="7">
        <f t="shared" si="0"/>
        <v>2025</v>
      </c>
    </row>
    <row r="12" spans="1:20" x14ac:dyDescent="0.55000000000000004">
      <c r="A12" s="7" t="s">
        <v>20</v>
      </c>
      <c r="B12" t="s">
        <v>231</v>
      </c>
      <c r="C12" s="7" t="s">
        <v>308</v>
      </c>
      <c r="D12" s="7" t="s">
        <v>27</v>
      </c>
      <c r="E12" s="7" t="s">
        <v>305</v>
      </c>
      <c r="F12" s="7" t="s">
        <v>25</v>
      </c>
      <c r="G12" s="9">
        <v>2017</v>
      </c>
      <c r="M12" s="7">
        <f t="shared" si="0"/>
        <v>2019</v>
      </c>
      <c r="P12" s="7" t="s">
        <v>20</v>
      </c>
      <c r="Q12" s="7" t="s">
        <v>20</v>
      </c>
      <c r="R12" s="7" t="s">
        <v>20</v>
      </c>
      <c r="S12" s="7" t="s">
        <v>20</v>
      </c>
      <c r="T12" s="7" t="s">
        <v>20</v>
      </c>
    </row>
    <row r="13" spans="1:20" x14ac:dyDescent="0.55000000000000004">
      <c r="A13" s="7" t="s">
        <v>20</v>
      </c>
      <c r="B13" t="s">
        <v>905</v>
      </c>
      <c r="C13" t="s">
        <v>1225</v>
      </c>
      <c r="D13" t="s">
        <v>23</v>
      </c>
      <c r="E13" s="7" t="s">
        <v>1226</v>
      </c>
      <c r="F13" s="7" t="s">
        <v>25</v>
      </c>
      <c r="G13" s="9">
        <v>2021</v>
      </c>
      <c r="M13" s="7">
        <f t="shared" si="0"/>
        <v>2023</v>
      </c>
    </row>
    <row r="14" spans="1:20" x14ac:dyDescent="0.55000000000000004">
      <c r="A14" s="7" t="s">
        <v>20</v>
      </c>
      <c r="B14" t="s">
        <v>473</v>
      </c>
      <c r="C14" s="7" t="s">
        <v>474</v>
      </c>
      <c r="D14" s="7" t="s">
        <v>23</v>
      </c>
      <c r="E14" s="7" t="s">
        <v>469</v>
      </c>
      <c r="F14" s="7" t="s">
        <v>25</v>
      </c>
      <c r="G14" s="9">
        <v>2012</v>
      </c>
      <c r="M14" s="7">
        <f t="shared" si="0"/>
        <v>2014</v>
      </c>
      <c r="P14" s="7" t="s">
        <v>20</v>
      </c>
      <c r="Q14" s="7" t="s">
        <v>20</v>
      </c>
      <c r="R14" s="7" t="s">
        <v>20</v>
      </c>
      <c r="S14" s="7" t="s">
        <v>20</v>
      </c>
      <c r="T14" s="7" t="s">
        <v>20</v>
      </c>
    </row>
    <row r="15" spans="1:20" x14ac:dyDescent="0.55000000000000004">
      <c r="A15" s="7" t="s">
        <v>20</v>
      </c>
      <c r="B15" s="8" t="s">
        <v>21</v>
      </c>
      <c r="C15" s="8" t="s">
        <v>22</v>
      </c>
      <c r="D15" s="7" t="s">
        <v>23</v>
      </c>
      <c r="E15" s="8" t="s">
        <v>24</v>
      </c>
      <c r="F15" s="8" t="s">
        <v>25</v>
      </c>
      <c r="G15" s="8">
        <v>2023</v>
      </c>
      <c r="M15" s="7">
        <f>G15+3</f>
        <v>2026</v>
      </c>
    </row>
    <row r="16" spans="1:20" x14ac:dyDescent="0.55000000000000004">
      <c r="A16" s="7" t="s">
        <v>20</v>
      </c>
      <c r="B16" s="8" t="s">
        <v>26</v>
      </c>
      <c r="C16" s="8" t="s">
        <v>22</v>
      </c>
      <c r="D16" s="7" t="s">
        <v>27</v>
      </c>
      <c r="E16" s="8" t="s">
        <v>24</v>
      </c>
      <c r="F16" s="8" t="s">
        <v>25</v>
      </c>
      <c r="G16" s="8">
        <v>2023</v>
      </c>
      <c r="M16" s="7">
        <f>G16+3</f>
        <v>2026</v>
      </c>
    </row>
    <row r="17" spans="1:20" x14ac:dyDescent="0.55000000000000004">
      <c r="A17" s="7" t="s">
        <v>20</v>
      </c>
      <c r="B17" t="s">
        <v>119</v>
      </c>
      <c r="C17" t="s">
        <v>120</v>
      </c>
      <c r="D17" t="s">
        <v>23</v>
      </c>
      <c r="E17" t="s">
        <v>121</v>
      </c>
      <c r="F17" s="7" t="s">
        <v>25</v>
      </c>
      <c r="G17">
        <v>2022</v>
      </c>
      <c r="M17" s="7">
        <f t="shared" ref="M17:M80" si="1">G17+2</f>
        <v>2024</v>
      </c>
    </row>
    <row r="18" spans="1:20" x14ac:dyDescent="0.55000000000000004">
      <c r="A18" s="7" t="s">
        <v>20</v>
      </c>
      <c r="B18" t="s">
        <v>309</v>
      </c>
      <c r="C18" s="7" t="s">
        <v>310</v>
      </c>
      <c r="D18" s="7" t="s">
        <v>23</v>
      </c>
      <c r="E18" s="7" t="s">
        <v>305</v>
      </c>
      <c r="F18" s="7" t="s">
        <v>25</v>
      </c>
      <c r="G18" s="9">
        <v>2015</v>
      </c>
      <c r="M18" s="7">
        <f t="shared" si="1"/>
        <v>2017</v>
      </c>
      <c r="P18" s="7" t="s">
        <v>20</v>
      </c>
      <c r="Q18" s="7" t="s">
        <v>20</v>
      </c>
      <c r="R18" s="7" t="s">
        <v>20</v>
      </c>
      <c r="S18" s="7" t="s">
        <v>20</v>
      </c>
      <c r="T18" s="7" t="s">
        <v>20</v>
      </c>
    </row>
    <row r="19" spans="1:20" x14ac:dyDescent="0.55000000000000004">
      <c r="A19" s="7" t="s">
        <v>20</v>
      </c>
      <c r="B19" s="8" t="s">
        <v>1317</v>
      </c>
      <c r="C19" s="8" t="s">
        <v>1318</v>
      </c>
      <c r="D19" s="7" t="s">
        <v>23</v>
      </c>
      <c r="E19" s="8" t="s">
        <v>1316</v>
      </c>
      <c r="F19" s="8" t="s">
        <v>25</v>
      </c>
      <c r="G19" s="8">
        <v>2023</v>
      </c>
      <c r="M19" s="7">
        <f t="shared" si="1"/>
        <v>2025</v>
      </c>
    </row>
    <row r="20" spans="1:20" x14ac:dyDescent="0.55000000000000004">
      <c r="A20" s="7" t="s">
        <v>20</v>
      </c>
      <c r="B20" t="s">
        <v>259</v>
      </c>
      <c r="C20" t="s">
        <v>986</v>
      </c>
      <c r="D20" t="s">
        <v>27</v>
      </c>
      <c r="E20" t="s">
        <v>987</v>
      </c>
      <c r="F20" s="7" t="s">
        <v>25</v>
      </c>
      <c r="G20">
        <v>2022</v>
      </c>
      <c r="M20" s="7">
        <f t="shared" si="1"/>
        <v>2024</v>
      </c>
    </row>
    <row r="21" spans="1:20" x14ac:dyDescent="0.55000000000000004">
      <c r="A21" s="7" t="s">
        <v>20</v>
      </c>
      <c r="B21" t="s">
        <v>196</v>
      </c>
      <c r="C21" s="7" t="s">
        <v>703</v>
      </c>
      <c r="D21" s="7" t="s">
        <v>23</v>
      </c>
      <c r="E21" s="7" t="s">
        <v>704</v>
      </c>
      <c r="F21" s="7" t="s">
        <v>25</v>
      </c>
      <c r="G21" s="9">
        <v>2019</v>
      </c>
      <c r="M21" s="7">
        <f t="shared" si="1"/>
        <v>2021</v>
      </c>
      <c r="P21" s="7" t="s">
        <v>20</v>
      </c>
      <c r="Q21" s="7" t="s">
        <v>20</v>
      </c>
      <c r="R21" s="7" t="s">
        <v>20</v>
      </c>
      <c r="S21" s="7" t="s">
        <v>20</v>
      </c>
      <c r="T21" s="7" t="s">
        <v>20</v>
      </c>
    </row>
    <row r="22" spans="1:20" x14ac:dyDescent="0.55000000000000004">
      <c r="A22" s="7" t="s">
        <v>20</v>
      </c>
      <c r="B22" t="s">
        <v>317</v>
      </c>
      <c r="C22" s="7" t="s">
        <v>1227</v>
      </c>
      <c r="D22" s="7" t="s">
        <v>27</v>
      </c>
      <c r="E22" s="7" t="s">
        <v>1226</v>
      </c>
      <c r="F22" s="7" t="s">
        <v>25</v>
      </c>
      <c r="G22" s="9">
        <v>2017</v>
      </c>
      <c r="M22" s="7">
        <f t="shared" si="1"/>
        <v>2019</v>
      </c>
      <c r="P22" s="7" t="s">
        <v>20</v>
      </c>
      <c r="Q22" s="7" t="s">
        <v>20</v>
      </c>
      <c r="R22" s="7" t="s">
        <v>20</v>
      </c>
      <c r="S22" s="7" t="s">
        <v>20</v>
      </c>
      <c r="T22" s="7" t="s">
        <v>20</v>
      </c>
    </row>
    <row r="23" spans="1:20" x14ac:dyDescent="0.55000000000000004">
      <c r="A23" s="7" t="s">
        <v>20</v>
      </c>
      <c r="B23" s="7" t="s">
        <v>705</v>
      </c>
      <c r="C23" s="7" t="s">
        <v>1319</v>
      </c>
      <c r="D23" s="7" t="s">
        <v>27</v>
      </c>
      <c r="E23" s="7" t="s">
        <v>1316</v>
      </c>
      <c r="F23" s="7" t="s">
        <v>25</v>
      </c>
      <c r="G23" s="9">
        <v>2022</v>
      </c>
      <c r="M23" s="7">
        <f t="shared" si="1"/>
        <v>2024</v>
      </c>
      <c r="P23" s="7" t="s">
        <v>20</v>
      </c>
      <c r="Q23" s="7" t="s">
        <v>20</v>
      </c>
      <c r="R23" s="7" t="s">
        <v>20</v>
      </c>
      <c r="S23" s="7" t="s">
        <v>20</v>
      </c>
      <c r="T23" s="7"/>
    </row>
    <row r="24" spans="1:20" x14ac:dyDescent="0.55000000000000004">
      <c r="A24" s="7" t="s">
        <v>20</v>
      </c>
      <c r="B24" t="s">
        <v>647</v>
      </c>
      <c r="C24" s="7" t="s">
        <v>1542</v>
      </c>
      <c r="D24" s="7" t="s">
        <v>23</v>
      </c>
      <c r="E24" s="7" t="s">
        <v>1543</v>
      </c>
      <c r="F24" s="7" t="s">
        <v>25</v>
      </c>
      <c r="G24" s="9">
        <v>2022</v>
      </c>
      <c r="M24" s="7">
        <f t="shared" si="1"/>
        <v>2024</v>
      </c>
      <c r="P24" s="7" t="s">
        <v>20</v>
      </c>
      <c r="Q24" s="7" t="s">
        <v>20</v>
      </c>
      <c r="R24" s="7" t="s">
        <v>20</v>
      </c>
      <c r="S24" s="7" t="s">
        <v>20</v>
      </c>
      <c r="T24" s="7" t="s">
        <v>20</v>
      </c>
    </row>
    <row r="25" spans="1:20" x14ac:dyDescent="0.55000000000000004">
      <c r="A25" s="7" t="s">
        <v>20</v>
      </c>
      <c r="B25" t="s">
        <v>1320</v>
      </c>
      <c r="C25" t="s">
        <v>1321</v>
      </c>
      <c r="D25" t="s">
        <v>23</v>
      </c>
      <c r="E25" t="s">
        <v>1316</v>
      </c>
      <c r="F25" s="7" t="s">
        <v>25</v>
      </c>
      <c r="G25">
        <v>2021</v>
      </c>
      <c r="M25" s="7">
        <f t="shared" si="1"/>
        <v>2023</v>
      </c>
    </row>
    <row r="26" spans="1:20" x14ac:dyDescent="0.55000000000000004">
      <c r="A26" s="7" t="s">
        <v>20</v>
      </c>
      <c r="B26" t="s">
        <v>1228</v>
      </c>
      <c r="C26" t="s">
        <v>1229</v>
      </c>
      <c r="D26" t="s">
        <v>27</v>
      </c>
      <c r="E26" s="7" t="s">
        <v>1226</v>
      </c>
      <c r="F26" s="7" t="s">
        <v>25</v>
      </c>
      <c r="G26" s="9">
        <v>2021</v>
      </c>
      <c r="M26" s="7">
        <f t="shared" si="1"/>
        <v>2023</v>
      </c>
    </row>
    <row r="27" spans="1:20" x14ac:dyDescent="0.55000000000000004">
      <c r="A27" s="7" t="s">
        <v>20</v>
      </c>
      <c r="B27" t="s">
        <v>1093</v>
      </c>
      <c r="C27" s="7" t="s">
        <v>1094</v>
      </c>
      <c r="D27" s="7" t="s">
        <v>23</v>
      </c>
      <c r="E27" s="7" t="s">
        <v>1095</v>
      </c>
      <c r="F27" s="7" t="s">
        <v>25</v>
      </c>
      <c r="G27" s="9">
        <v>2016</v>
      </c>
      <c r="M27" s="7">
        <f t="shared" si="1"/>
        <v>2018</v>
      </c>
      <c r="P27" s="7" t="s">
        <v>20</v>
      </c>
      <c r="Q27" s="7" t="s">
        <v>20</v>
      </c>
      <c r="R27" s="7" t="s">
        <v>20</v>
      </c>
      <c r="S27" s="7" t="s">
        <v>20</v>
      </c>
      <c r="T27" s="7" t="s">
        <v>20</v>
      </c>
    </row>
    <row r="28" spans="1:20" x14ac:dyDescent="0.55000000000000004">
      <c r="A28" s="7" t="s">
        <v>20</v>
      </c>
      <c r="B28" t="s">
        <v>506</v>
      </c>
      <c r="C28" t="s">
        <v>1544</v>
      </c>
      <c r="D28" t="s">
        <v>23</v>
      </c>
      <c r="E28" s="7" t="s">
        <v>1543</v>
      </c>
      <c r="F28" s="7" t="s">
        <v>25</v>
      </c>
      <c r="G28" s="9">
        <v>2021</v>
      </c>
      <c r="M28" s="7">
        <f t="shared" si="1"/>
        <v>2023</v>
      </c>
    </row>
    <row r="29" spans="1:20" x14ac:dyDescent="0.55000000000000004">
      <c r="A29" s="7" t="s">
        <v>20</v>
      </c>
      <c r="B29" t="s">
        <v>311</v>
      </c>
      <c r="C29" t="s">
        <v>312</v>
      </c>
      <c r="D29" t="s">
        <v>27</v>
      </c>
      <c r="E29" t="s">
        <v>305</v>
      </c>
      <c r="F29" s="7" t="s">
        <v>25</v>
      </c>
      <c r="G29">
        <v>2022</v>
      </c>
      <c r="M29" s="7">
        <f t="shared" si="1"/>
        <v>2024</v>
      </c>
    </row>
    <row r="30" spans="1:20" x14ac:dyDescent="0.55000000000000004">
      <c r="A30" s="7" t="s">
        <v>20</v>
      </c>
      <c r="B30" s="8" t="s">
        <v>207</v>
      </c>
      <c r="C30" s="8" t="s">
        <v>208</v>
      </c>
      <c r="D30" s="7" t="s">
        <v>27</v>
      </c>
      <c r="E30" s="8" t="s">
        <v>209</v>
      </c>
      <c r="F30" s="8" t="s">
        <v>25</v>
      </c>
      <c r="G30" s="8">
        <v>2023</v>
      </c>
      <c r="M30" s="7">
        <f t="shared" si="1"/>
        <v>2025</v>
      </c>
    </row>
    <row r="31" spans="1:20" x14ac:dyDescent="0.55000000000000004">
      <c r="A31" s="7" t="s">
        <v>20</v>
      </c>
      <c r="B31" t="s">
        <v>705</v>
      </c>
      <c r="C31" s="7" t="s">
        <v>706</v>
      </c>
      <c r="D31" s="7" t="s">
        <v>27</v>
      </c>
      <c r="E31" s="7" t="s">
        <v>704</v>
      </c>
      <c r="F31" s="7" t="s">
        <v>25</v>
      </c>
      <c r="G31" s="9">
        <v>2019</v>
      </c>
      <c r="M31" s="7">
        <f t="shared" si="1"/>
        <v>2021</v>
      </c>
      <c r="P31" s="7" t="s">
        <v>20</v>
      </c>
      <c r="Q31" s="7" t="s">
        <v>20</v>
      </c>
      <c r="R31" s="7" t="s">
        <v>20</v>
      </c>
      <c r="S31" s="7" t="s">
        <v>20</v>
      </c>
      <c r="T31" s="7" t="s">
        <v>20</v>
      </c>
    </row>
    <row r="32" spans="1:20" x14ac:dyDescent="0.55000000000000004">
      <c r="A32" s="7" t="s">
        <v>20</v>
      </c>
      <c r="B32" t="s">
        <v>506</v>
      </c>
      <c r="C32" s="7" t="s">
        <v>789</v>
      </c>
      <c r="D32" s="7" t="s">
        <v>23</v>
      </c>
      <c r="E32" s="7" t="s">
        <v>786</v>
      </c>
      <c r="F32" s="7" t="s">
        <v>25</v>
      </c>
      <c r="G32" s="9">
        <v>2019</v>
      </c>
      <c r="M32" s="7">
        <f t="shared" si="1"/>
        <v>2021</v>
      </c>
      <c r="P32" s="7" t="s">
        <v>20</v>
      </c>
      <c r="Q32" s="7" t="s">
        <v>20</v>
      </c>
      <c r="R32" s="7" t="s">
        <v>20</v>
      </c>
      <c r="S32" s="7" t="s">
        <v>20</v>
      </c>
      <c r="T32" s="7" t="s">
        <v>20</v>
      </c>
    </row>
    <row r="33" spans="1:20" x14ac:dyDescent="0.55000000000000004">
      <c r="A33" s="7" t="s">
        <v>20</v>
      </c>
      <c r="B33" t="s">
        <v>113</v>
      </c>
      <c r="C33" s="7" t="s">
        <v>1516</v>
      </c>
      <c r="D33" s="7" t="s">
        <v>27</v>
      </c>
      <c r="E33" s="7" t="s">
        <v>1514</v>
      </c>
      <c r="F33" s="7" t="s">
        <v>25</v>
      </c>
      <c r="G33" s="9">
        <v>2021</v>
      </c>
      <c r="M33" s="7">
        <f t="shared" si="1"/>
        <v>2023</v>
      </c>
      <c r="P33" s="7" t="s">
        <v>20</v>
      </c>
      <c r="Q33" s="7" t="s">
        <v>20</v>
      </c>
      <c r="R33" s="7" t="s">
        <v>20</v>
      </c>
      <c r="S33" s="7" t="s">
        <v>20</v>
      </c>
      <c r="T33" s="7" t="s">
        <v>20</v>
      </c>
    </row>
    <row r="34" spans="1:20" x14ac:dyDescent="0.55000000000000004">
      <c r="A34" s="7" t="s">
        <v>20</v>
      </c>
      <c r="B34" s="8" t="s">
        <v>917</v>
      </c>
      <c r="C34" s="8" t="s">
        <v>1517</v>
      </c>
      <c r="D34" s="7" t="s">
        <v>27</v>
      </c>
      <c r="E34" s="8" t="s">
        <v>1514</v>
      </c>
      <c r="F34" s="8" t="s">
        <v>25</v>
      </c>
      <c r="G34" s="8">
        <v>2023</v>
      </c>
      <c r="M34" s="7">
        <f t="shared" si="1"/>
        <v>2025</v>
      </c>
    </row>
    <row r="35" spans="1:20" x14ac:dyDescent="0.55000000000000004">
      <c r="A35" s="7" t="s">
        <v>20</v>
      </c>
      <c r="B35" t="s">
        <v>707</v>
      </c>
      <c r="C35" t="s">
        <v>708</v>
      </c>
      <c r="D35" t="s">
        <v>27</v>
      </c>
      <c r="E35" t="s">
        <v>704</v>
      </c>
      <c r="F35" s="7" t="s">
        <v>25</v>
      </c>
      <c r="G35">
        <v>2022</v>
      </c>
      <c r="M35" s="7">
        <f t="shared" si="1"/>
        <v>2024</v>
      </c>
    </row>
    <row r="36" spans="1:20" x14ac:dyDescent="0.55000000000000004">
      <c r="A36" s="7" t="s">
        <v>20</v>
      </c>
      <c r="B36" t="s">
        <v>655</v>
      </c>
      <c r="C36" t="s">
        <v>1322</v>
      </c>
      <c r="D36" t="s">
        <v>27</v>
      </c>
      <c r="E36" s="7" t="s">
        <v>1316</v>
      </c>
      <c r="F36" s="7" t="s">
        <v>25</v>
      </c>
      <c r="G36" s="9">
        <v>2021</v>
      </c>
      <c r="M36" s="7">
        <f t="shared" si="1"/>
        <v>2023</v>
      </c>
    </row>
    <row r="37" spans="1:20" x14ac:dyDescent="0.55000000000000004">
      <c r="A37" s="7" t="s">
        <v>20</v>
      </c>
      <c r="B37" t="s">
        <v>1323</v>
      </c>
      <c r="C37" t="s">
        <v>1324</v>
      </c>
      <c r="D37" t="s">
        <v>27</v>
      </c>
      <c r="E37" t="s">
        <v>1316</v>
      </c>
      <c r="F37" s="7" t="s">
        <v>25</v>
      </c>
      <c r="G37">
        <v>2022</v>
      </c>
      <c r="M37" s="7">
        <f t="shared" si="1"/>
        <v>2024</v>
      </c>
    </row>
    <row r="38" spans="1:20" x14ac:dyDescent="0.55000000000000004">
      <c r="A38" s="7" t="s">
        <v>20</v>
      </c>
      <c r="B38" t="s">
        <v>1456</v>
      </c>
      <c r="C38" t="s">
        <v>1457</v>
      </c>
      <c r="D38" t="s">
        <v>23</v>
      </c>
      <c r="E38" s="7" t="s">
        <v>1458</v>
      </c>
      <c r="F38" s="7" t="s">
        <v>25</v>
      </c>
      <c r="G38" s="9">
        <v>2021</v>
      </c>
      <c r="M38" s="7">
        <f t="shared" si="1"/>
        <v>2023</v>
      </c>
    </row>
    <row r="39" spans="1:20" x14ac:dyDescent="0.55000000000000004">
      <c r="A39" s="7" t="s">
        <v>20</v>
      </c>
      <c r="B39" t="s">
        <v>570</v>
      </c>
      <c r="C39" s="7" t="s">
        <v>1230</v>
      </c>
      <c r="D39" s="7" t="s">
        <v>27</v>
      </c>
      <c r="E39" s="7" t="s">
        <v>1226</v>
      </c>
      <c r="F39" s="7" t="s">
        <v>25</v>
      </c>
      <c r="G39" s="9">
        <v>2016</v>
      </c>
      <c r="M39" s="7">
        <f t="shared" si="1"/>
        <v>2018</v>
      </c>
      <c r="P39" s="7" t="s">
        <v>20</v>
      </c>
      <c r="Q39" s="7" t="s">
        <v>20</v>
      </c>
      <c r="R39" s="7" t="s">
        <v>20</v>
      </c>
      <c r="S39" s="7" t="s">
        <v>20</v>
      </c>
      <c r="T39" s="7" t="s">
        <v>20</v>
      </c>
    </row>
    <row r="40" spans="1:20" x14ac:dyDescent="0.55000000000000004">
      <c r="A40" s="7" t="s">
        <v>20</v>
      </c>
      <c r="B40" t="s">
        <v>590</v>
      </c>
      <c r="C40" t="s">
        <v>1096</v>
      </c>
      <c r="D40" t="s">
        <v>23</v>
      </c>
      <c r="E40" t="s">
        <v>1095</v>
      </c>
      <c r="F40" s="7" t="s">
        <v>25</v>
      </c>
      <c r="G40">
        <v>2021</v>
      </c>
      <c r="M40" s="7">
        <f t="shared" si="1"/>
        <v>2023</v>
      </c>
    </row>
    <row r="41" spans="1:20" x14ac:dyDescent="0.55000000000000004">
      <c r="A41" s="7" t="s">
        <v>20</v>
      </c>
      <c r="B41" s="7" t="s">
        <v>690</v>
      </c>
      <c r="C41" s="7" t="s">
        <v>1231</v>
      </c>
      <c r="D41" s="7" t="s">
        <v>27</v>
      </c>
      <c r="E41" s="7" t="s">
        <v>1226</v>
      </c>
      <c r="F41" s="7" t="s">
        <v>25</v>
      </c>
      <c r="G41" s="9">
        <v>2018</v>
      </c>
      <c r="M41" s="7">
        <f t="shared" si="1"/>
        <v>2020</v>
      </c>
      <c r="P41" s="7" t="s">
        <v>20</v>
      </c>
      <c r="Q41" s="7" t="s">
        <v>20</v>
      </c>
      <c r="R41" s="7" t="s">
        <v>20</v>
      </c>
      <c r="S41" s="7" t="s">
        <v>20</v>
      </c>
      <c r="T41" s="7" t="s">
        <v>20</v>
      </c>
    </row>
    <row r="42" spans="1:20" x14ac:dyDescent="0.55000000000000004">
      <c r="A42" s="7" t="s">
        <v>20</v>
      </c>
      <c r="B42" t="s">
        <v>1075</v>
      </c>
      <c r="C42" t="s">
        <v>1076</v>
      </c>
      <c r="D42" t="s">
        <v>23</v>
      </c>
      <c r="E42" t="s">
        <v>1074</v>
      </c>
      <c r="F42" s="7" t="s">
        <v>25</v>
      </c>
      <c r="G42">
        <v>2021</v>
      </c>
      <c r="M42" s="7">
        <f t="shared" si="1"/>
        <v>2023</v>
      </c>
    </row>
    <row r="43" spans="1:20" x14ac:dyDescent="0.55000000000000004">
      <c r="A43" s="7" t="s">
        <v>20</v>
      </c>
      <c r="B43" t="s">
        <v>53</v>
      </c>
      <c r="C43" s="7" t="s">
        <v>988</v>
      </c>
      <c r="D43" s="7" t="s">
        <v>27</v>
      </c>
      <c r="E43" s="7" t="s">
        <v>987</v>
      </c>
      <c r="F43" s="7" t="s">
        <v>25</v>
      </c>
      <c r="G43" s="9">
        <v>2020</v>
      </c>
      <c r="M43" s="7">
        <f t="shared" si="1"/>
        <v>2022</v>
      </c>
      <c r="P43" s="7" t="s">
        <v>20</v>
      </c>
      <c r="Q43" s="7" t="s">
        <v>20</v>
      </c>
      <c r="R43" s="7" t="s">
        <v>20</v>
      </c>
      <c r="S43" s="7" t="s">
        <v>20</v>
      </c>
      <c r="T43" s="7" t="s">
        <v>20</v>
      </c>
    </row>
    <row r="44" spans="1:20" x14ac:dyDescent="0.55000000000000004">
      <c r="A44" s="7" t="s">
        <v>20</v>
      </c>
      <c r="B44" s="13" t="s">
        <v>313</v>
      </c>
      <c r="C44" s="13" t="s">
        <v>314</v>
      </c>
      <c r="D44" t="s">
        <v>27</v>
      </c>
      <c r="E44" t="s">
        <v>305</v>
      </c>
      <c r="F44" s="8" t="s">
        <v>25</v>
      </c>
      <c r="G44" s="8">
        <v>2023</v>
      </c>
      <c r="M44" s="7">
        <f t="shared" si="1"/>
        <v>2025</v>
      </c>
    </row>
    <row r="45" spans="1:20" x14ac:dyDescent="0.55000000000000004">
      <c r="A45" s="7" t="s">
        <v>20</v>
      </c>
      <c r="B45" t="s">
        <v>159</v>
      </c>
      <c r="C45" s="7" t="s">
        <v>989</v>
      </c>
      <c r="D45" s="7" t="s">
        <v>23</v>
      </c>
      <c r="E45" s="7" t="s">
        <v>987</v>
      </c>
      <c r="F45" s="7" t="s">
        <v>25</v>
      </c>
      <c r="G45" s="9">
        <v>2015</v>
      </c>
      <c r="M45" s="7">
        <f t="shared" si="1"/>
        <v>2017</v>
      </c>
      <c r="P45" s="7" t="s">
        <v>20</v>
      </c>
      <c r="Q45" s="7" t="s">
        <v>20</v>
      </c>
      <c r="R45" s="7" t="s">
        <v>20</v>
      </c>
      <c r="S45" s="7" t="s">
        <v>20</v>
      </c>
      <c r="T45" s="7" t="s">
        <v>20</v>
      </c>
    </row>
    <row r="46" spans="1:20" x14ac:dyDescent="0.55000000000000004">
      <c r="A46" s="7" t="s">
        <v>20</v>
      </c>
      <c r="B46" t="s">
        <v>453</v>
      </c>
      <c r="C46" s="7" t="s">
        <v>990</v>
      </c>
      <c r="D46" s="7" t="s">
        <v>23</v>
      </c>
      <c r="E46" s="7" t="s">
        <v>987</v>
      </c>
      <c r="F46" s="7" t="s">
        <v>25</v>
      </c>
      <c r="G46" s="9">
        <v>2017</v>
      </c>
      <c r="M46" s="7">
        <f t="shared" si="1"/>
        <v>2019</v>
      </c>
      <c r="P46" s="7" t="s">
        <v>20</v>
      </c>
      <c r="Q46" s="7" t="s">
        <v>20</v>
      </c>
      <c r="R46" s="7" t="s">
        <v>20</v>
      </c>
      <c r="S46" s="7" t="s">
        <v>20</v>
      </c>
      <c r="T46" s="7" t="s">
        <v>20</v>
      </c>
    </row>
    <row r="47" spans="1:20" x14ac:dyDescent="0.55000000000000004">
      <c r="A47" s="7" t="s">
        <v>20</v>
      </c>
      <c r="B47" t="s">
        <v>1456</v>
      </c>
      <c r="C47" t="s">
        <v>1459</v>
      </c>
      <c r="D47" t="s">
        <v>23</v>
      </c>
      <c r="E47" t="s">
        <v>1458</v>
      </c>
      <c r="F47" s="7" t="s">
        <v>25</v>
      </c>
      <c r="G47">
        <v>2022</v>
      </c>
      <c r="M47" s="7">
        <f t="shared" si="1"/>
        <v>2024</v>
      </c>
    </row>
    <row r="48" spans="1:20" x14ac:dyDescent="0.55000000000000004">
      <c r="A48" s="7" t="s">
        <v>20</v>
      </c>
      <c r="B48" t="s">
        <v>1460</v>
      </c>
      <c r="C48" t="s">
        <v>1461</v>
      </c>
      <c r="D48" t="s">
        <v>27</v>
      </c>
      <c r="E48" s="7" t="s">
        <v>1458</v>
      </c>
      <c r="F48" s="7" t="s">
        <v>25</v>
      </c>
      <c r="G48" s="9">
        <v>2021</v>
      </c>
      <c r="M48" s="7">
        <f t="shared" si="1"/>
        <v>2023</v>
      </c>
    </row>
    <row r="49" spans="1:20" x14ac:dyDescent="0.55000000000000004">
      <c r="A49" s="7" t="s">
        <v>20</v>
      </c>
      <c r="B49" t="s">
        <v>1212</v>
      </c>
      <c r="C49" t="s">
        <v>1426</v>
      </c>
      <c r="D49" t="s">
        <v>23</v>
      </c>
      <c r="E49" t="s">
        <v>1427</v>
      </c>
      <c r="F49" s="7" t="s">
        <v>25</v>
      </c>
      <c r="G49">
        <v>2020</v>
      </c>
      <c r="M49" s="7">
        <f t="shared" si="1"/>
        <v>2022</v>
      </c>
    </row>
    <row r="50" spans="1:20" x14ac:dyDescent="0.55000000000000004">
      <c r="A50" s="7" t="s">
        <v>20</v>
      </c>
      <c r="B50" t="s">
        <v>275</v>
      </c>
      <c r="C50" t="s">
        <v>475</v>
      </c>
      <c r="D50" t="s">
        <v>27</v>
      </c>
      <c r="E50" t="s">
        <v>469</v>
      </c>
      <c r="F50" s="7" t="s">
        <v>25</v>
      </c>
      <c r="G50">
        <v>2022</v>
      </c>
      <c r="M50" s="7">
        <f t="shared" si="1"/>
        <v>2024</v>
      </c>
    </row>
    <row r="51" spans="1:20" x14ac:dyDescent="0.55000000000000004">
      <c r="A51" s="7" t="s">
        <v>20</v>
      </c>
      <c r="B51" t="s">
        <v>603</v>
      </c>
      <c r="C51" t="s">
        <v>924</v>
      </c>
      <c r="D51" s="7" t="s">
        <v>23</v>
      </c>
      <c r="E51" s="8" t="s">
        <v>925</v>
      </c>
      <c r="F51" s="8" t="s">
        <v>25</v>
      </c>
      <c r="G51" s="8">
        <v>2023</v>
      </c>
      <c r="M51" s="7">
        <f t="shared" si="1"/>
        <v>2025</v>
      </c>
    </row>
    <row r="52" spans="1:20" x14ac:dyDescent="0.55000000000000004">
      <c r="A52" s="7" t="s">
        <v>20</v>
      </c>
      <c r="B52" t="s">
        <v>1097</v>
      </c>
      <c r="C52" t="s">
        <v>1098</v>
      </c>
      <c r="D52" t="s">
        <v>23</v>
      </c>
      <c r="E52" t="s">
        <v>1095</v>
      </c>
      <c r="F52" s="7" t="s">
        <v>25</v>
      </c>
      <c r="G52">
        <v>2021</v>
      </c>
      <c r="M52" s="7">
        <f t="shared" si="1"/>
        <v>2023</v>
      </c>
    </row>
    <row r="53" spans="1:20" x14ac:dyDescent="0.55000000000000004">
      <c r="A53" s="7" t="s">
        <v>20</v>
      </c>
      <c r="B53" t="s">
        <v>991</v>
      </c>
      <c r="C53" s="7" t="s">
        <v>992</v>
      </c>
      <c r="D53" s="7" t="s">
        <v>23</v>
      </c>
      <c r="E53" s="7" t="s">
        <v>987</v>
      </c>
      <c r="F53" s="7" t="s">
        <v>25</v>
      </c>
      <c r="G53" s="9">
        <v>2016</v>
      </c>
      <c r="M53" s="7">
        <f t="shared" si="1"/>
        <v>2018</v>
      </c>
      <c r="P53" s="7" t="s">
        <v>20</v>
      </c>
      <c r="Q53" s="7" t="s">
        <v>20</v>
      </c>
      <c r="R53" s="7" t="s">
        <v>20</v>
      </c>
      <c r="S53" s="7" t="s">
        <v>20</v>
      </c>
      <c r="T53" s="7" t="s">
        <v>20</v>
      </c>
    </row>
    <row r="54" spans="1:20" x14ac:dyDescent="0.55000000000000004">
      <c r="A54" s="7" t="s">
        <v>20</v>
      </c>
      <c r="B54" t="s">
        <v>187</v>
      </c>
      <c r="C54" t="s">
        <v>709</v>
      </c>
      <c r="D54" t="s">
        <v>27</v>
      </c>
      <c r="E54" t="s">
        <v>704</v>
      </c>
      <c r="F54" s="7" t="s">
        <v>25</v>
      </c>
      <c r="G54">
        <v>2022</v>
      </c>
      <c r="M54" s="7">
        <f t="shared" si="1"/>
        <v>2024</v>
      </c>
    </row>
    <row r="55" spans="1:20" x14ac:dyDescent="0.55000000000000004">
      <c r="A55" s="7" t="s">
        <v>20</v>
      </c>
      <c r="B55" s="8" t="s">
        <v>409</v>
      </c>
      <c r="C55" s="8" t="s">
        <v>476</v>
      </c>
      <c r="D55" s="7" t="s">
        <v>27</v>
      </c>
      <c r="E55" s="8" t="s">
        <v>469</v>
      </c>
      <c r="F55" s="8" t="s">
        <v>25</v>
      </c>
      <c r="G55" s="8">
        <v>2023</v>
      </c>
      <c r="M55" s="7">
        <f t="shared" si="1"/>
        <v>2025</v>
      </c>
    </row>
    <row r="56" spans="1:20" x14ac:dyDescent="0.55000000000000004">
      <c r="A56" s="7" t="s">
        <v>20</v>
      </c>
      <c r="B56" t="s">
        <v>315</v>
      </c>
      <c r="C56" t="s">
        <v>316</v>
      </c>
      <c r="D56" t="s">
        <v>27</v>
      </c>
      <c r="E56" s="7" t="s">
        <v>305</v>
      </c>
      <c r="F56" s="7" t="s">
        <v>25</v>
      </c>
      <c r="G56" s="9">
        <v>2021</v>
      </c>
      <c r="M56" s="7">
        <f t="shared" si="1"/>
        <v>2023</v>
      </c>
    </row>
    <row r="57" spans="1:20" x14ac:dyDescent="0.55000000000000004">
      <c r="A57" s="7" t="s">
        <v>20</v>
      </c>
      <c r="B57" t="s">
        <v>317</v>
      </c>
      <c r="C57" t="s">
        <v>318</v>
      </c>
      <c r="D57" t="s">
        <v>27</v>
      </c>
      <c r="E57" s="7" t="s">
        <v>305</v>
      </c>
      <c r="F57" s="7" t="s">
        <v>25</v>
      </c>
      <c r="G57" s="9">
        <v>2021</v>
      </c>
      <c r="M57" s="7">
        <f t="shared" si="1"/>
        <v>2023</v>
      </c>
    </row>
    <row r="58" spans="1:20" x14ac:dyDescent="0.55000000000000004">
      <c r="A58" s="7" t="s">
        <v>20</v>
      </c>
      <c r="B58" t="s">
        <v>790</v>
      </c>
      <c r="C58" t="s">
        <v>791</v>
      </c>
      <c r="D58" t="s">
        <v>27</v>
      </c>
      <c r="E58" t="s">
        <v>786</v>
      </c>
      <c r="F58" s="7" t="s">
        <v>25</v>
      </c>
      <c r="G58">
        <v>2022</v>
      </c>
      <c r="M58" s="7">
        <f t="shared" si="1"/>
        <v>2024</v>
      </c>
    </row>
    <row r="59" spans="1:20" x14ac:dyDescent="0.55000000000000004">
      <c r="A59" s="7" t="s">
        <v>20</v>
      </c>
      <c r="B59" t="s">
        <v>113</v>
      </c>
      <c r="C59" t="s">
        <v>210</v>
      </c>
      <c r="D59" t="s">
        <v>27</v>
      </c>
      <c r="E59" s="7" t="s">
        <v>209</v>
      </c>
      <c r="F59" s="7" t="s">
        <v>25</v>
      </c>
      <c r="G59" s="9">
        <v>2021</v>
      </c>
      <c r="M59" s="7">
        <f t="shared" si="1"/>
        <v>2023</v>
      </c>
    </row>
    <row r="60" spans="1:20" x14ac:dyDescent="0.55000000000000004">
      <c r="A60" s="7" t="s">
        <v>20</v>
      </c>
      <c r="B60" s="8" t="s">
        <v>1320</v>
      </c>
      <c r="C60" s="8" t="s">
        <v>1462</v>
      </c>
      <c r="D60" s="7" t="s">
        <v>23</v>
      </c>
      <c r="E60" s="8" t="s">
        <v>1458</v>
      </c>
      <c r="F60" s="8" t="s">
        <v>25</v>
      </c>
      <c r="G60" s="8">
        <v>2023</v>
      </c>
      <c r="M60" s="7">
        <f t="shared" si="1"/>
        <v>2025</v>
      </c>
    </row>
    <row r="61" spans="1:20" x14ac:dyDescent="0.55000000000000004">
      <c r="A61" s="7" t="s">
        <v>20</v>
      </c>
      <c r="B61" s="7" t="s">
        <v>309</v>
      </c>
      <c r="C61" s="7" t="s">
        <v>1325</v>
      </c>
      <c r="D61" s="7" t="s">
        <v>27</v>
      </c>
      <c r="E61" s="7" t="s">
        <v>1316</v>
      </c>
      <c r="F61" s="7" t="s">
        <v>25</v>
      </c>
      <c r="G61" s="9">
        <v>2022</v>
      </c>
      <c r="M61" s="7">
        <f t="shared" si="1"/>
        <v>2024</v>
      </c>
      <c r="P61" s="7" t="s">
        <v>20</v>
      </c>
      <c r="Q61" s="7" t="s">
        <v>20</v>
      </c>
      <c r="R61" s="7" t="s">
        <v>20</v>
      </c>
      <c r="S61" s="7" t="s">
        <v>20</v>
      </c>
      <c r="T61" s="7"/>
    </row>
    <row r="62" spans="1:20" x14ac:dyDescent="0.55000000000000004">
      <c r="A62" s="7" t="s">
        <v>20</v>
      </c>
      <c r="B62" s="8" t="s">
        <v>80</v>
      </c>
      <c r="C62" s="8" t="s">
        <v>477</v>
      </c>
      <c r="D62" s="7" t="s">
        <v>27</v>
      </c>
      <c r="E62" s="8" t="s">
        <v>469</v>
      </c>
      <c r="F62" s="8" t="s">
        <v>25</v>
      </c>
      <c r="G62" s="8">
        <v>2023</v>
      </c>
      <c r="M62" s="7">
        <f t="shared" si="1"/>
        <v>2025</v>
      </c>
    </row>
    <row r="63" spans="1:20" x14ac:dyDescent="0.55000000000000004">
      <c r="A63" s="7" t="s">
        <v>20</v>
      </c>
      <c r="B63" t="s">
        <v>265</v>
      </c>
      <c r="C63" s="7" t="s">
        <v>478</v>
      </c>
      <c r="D63" t="s">
        <v>27</v>
      </c>
      <c r="E63" s="7" t="s">
        <v>469</v>
      </c>
      <c r="F63" s="7" t="s">
        <v>25</v>
      </c>
      <c r="G63" s="9">
        <v>2022</v>
      </c>
      <c r="M63" s="7">
        <f t="shared" si="1"/>
        <v>2024</v>
      </c>
    </row>
    <row r="64" spans="1:20" x14ac:dyDescent="0.55000000000000004">
      <c r="A64" s="7" t="s">
        <v>20</v>
      </c>
      <c r="B64" t="s">
        <v>479</v>
      </c>
      <c r="C64" t="s">
        <v>480</v>
      </c>
      <c r="D64" t="s">
        <v>27</v>
      </c>
      <c r="E64" t="s">
        <v>469</v>
      </c>
      <c r="F64" s="7" t="s">
        <v>25</v>
      </c>
      <c r="G64">
        <v>2022</v>
      </c>
      <c r="M64" s="7">
        <f t="shared" si="1"/>
        <v>2024</v>
      </c>
    </row>
    <row r="65" spans="1:20" x14ac:dyDescent="0.55000000000000004">
      <c r="A65" s="7" t="s">
        <v>20</v>
      </c>
      <c r="B65" t="s">
        <v>257</v>
      </c>
      <c r="C65" s="7" t="s">
        <v>1099</v>
      </c>
      <c r="D65" s="7" t="s">
        <v>23</v>
      </c>
      <c r="E65" s="7" t="s">
        <v>1095</v>
      </c>
      <c r="F65" s="7" t="s">
        <v>25</v>
      </c>
      <c r="G65" s="9">
        <v>2009</v>
      </c>
      <c r="M65" s="7">
        <f t="shared" si="1"/>
        <v>2011</v>
      </c>
      <c r="P65" s="7" t="s">
        <v>20</v>
      </c>
      <c r="Q65" s="7" t="s">
        <v>20</v>
      </c>
      <c r="R65" s="7" t="s">
        <v>20</v>
      </c>
      <c r="S65" s="7" t="s">
        <v>20</v>
      </c>
      <c r="T65" s="7" t="s">
        <v>20</v>
      </c>
    </row>
    <row r="66" spans="1:20" x14ac:dyDescent="0.55000000000000004">
      <c r="A66" s="7" t="s">
        <v>20</v>
      </c>
      <c r="B66" t="s">
        <v>319</v>
      </c>
      <c r="C66" s="7" t="s">
        <v>320</v>
      </c>
      <c r="D66" s="7" t="s">
        <v>27</v>
      </c>
      <c r="E66" s="7" t="s">
        <v>305</v>
      </c>
      <c r="F66" s="7" t="s">
        <v>25</v>
      </c>
      <c r="G66" s="9">
        <v>2012</v>
      </c>
      <c r="M66" s="7">
        <f t="shared" si="1"/>
        <v>2014</v>
      </c>
      <c r="P66" s="7" t="s">
        <v>20</v>
      </c>
      <c r="Q66" s="7" t="s">
        <v>20</v>
      </c>
      <c r="R66" s="7" t="s">
        <v>20</v>
      </c>
      <c r="S66" s="7" t="s">
        <v>20</v>
      </c>
      <c r="T66" s="7" t="s">
        <v>20</v>
      </c>
    </row>
    <row r="67" spans="1:20" x14ac:dyDescent="0.55000000000000004">
      <c r="A67" s="7" t="s">
        <v>20</v>
      </c>
      <c r="B67" t="s">
        <v>104</v>
      </c>
      <c r="C67" s="7" t="s">
        <v>481</v>
      </c>
      <c r="D67" s="7" t="s">
        <v>23</v>
      </c>
      <c r="E67" s="7" t="s">
        <v>469</v>
      </c>
      <c r="F67" s="7" t="s">
        <v>25</v>
      </c>
      <c r="G67" s="9">
        <v>2017</v>
      </c>
      <c r="M67" s="7">
        <f t="shared" si="1"/>
        <v>2019</v>
      </c>
      <c r="P67" s="7" t="s">
        <v>20</v>
      </c>
      <c r="Q67" s="7" t="s">
        <v>20</v>
      </c>
      <c r="R67" s="7" t="s">
        <v>20</v>
      </c>
      <c r="S67" s="7" t="s">
        <v>20</v>
      </c>
      <c r="T67" s="7" t="s">
        <v>20</v>
      </c>
    </row>
    <row r="68" spans="1:20" x14ac:dyDescent="0.55000000000000004">
      <c r="A68" s="7" t="s">
        <v>20</v>
      </c>
      <c r="B68" s="7" t="s">
        <v>28</v>
      </c>
      <c r="C68" s="7" t="s">
        <v>29</v>
      </c>
      <c r="D68" s="7" t="s">
        <v>23</v>
      </c>
      <c r="E68" s="7" t="s">
        <v>24</v>
      </c>
      <c r="F68" s="7" t="s">
        <v>25</v>
      </c>
      <c r="G68" s="9">
        <v>2019</v>
      </c>
      <c r="M68" s="7">
        <f t="shared" si="1"/>
        <v>2021</v>
      </c>
      <c r="N68" s="7"/>
      <c r="P68" s="7" t="s">
        <v>20</v>
      </c>
      <c r="Q68" s="7" t="s">
        <v>20</v>
      </c>
      <c r="R68" s="7" t="s">
        <v>20</v>
      </c>
      <c r="S68" s="7" t="s">
        <v>20</v>
      </c>
      <c r="T68" s="7" t="s">
        <v>20</v>
      </c>
    </row>
    <row r="69" spans="1:20" x14ac:dyDescent="0.55000000000000004">
      <c r="A69" s="7" t="s">
        <v>20</v>
      </c>
      <c r="B69" s="8" t="s">
        <v>774</v>
      </c>
      <c r="C69" s="8" t="s">
        <v>1163</v>
      </c>
      <c r="D69" s="7" t="s">
        <v>23</v>
      </c>
      <c r="E69" s="8" t="s">
        <v>1164</v>
      </c>
      <c r="F69" s="8" t="s">
        <v>25</v>
      </c>
      <c r="G69" s="8">
        <v>2023</v>
      </c>
      <c r="M69" s="7">
        <f t="shared" si="1"/>
        <v>2025</v>
      </c>
    </row>
    <row r="70" spans="1:20" x14ac:dyDescent="0.55000000000000004">
      <c r="A70" s="7" t="s">
        <v>20</v>
      </c>
      <c r="B70" t="s">
        <v>710</v>
      </c>
      <c r="C70" t="s">
        <v>711</v>
      </c>
      <c r="D70" t="s">
        <v>23</v>
      </c>
      <c r="E70" t="s">
        <v>704</v>
      </c>
      <c r="F70" s="7" t="s">
        <v>25</v>
      </c>
      <c r="G70">
        <v>2022</v>
      </c>
      <c r="M70" s="7">
        <f t="shared" si="1"/>
        <v>2024</v>
      </c>
    </row>
    <row r="71" spans="1:20" x14ac:dyDescent="0.55000000000000004">
      <c r="A71" s="7" t="s">
        <v>20</v>
      </c>
      <c r="B71" t="s">
        <v>122</v>
      </c>
      <c r="C71" s="7" t="s">
        <v>123</v>
      </c>
      <c r="D71" s="7" t="s">
        <v>27</v>
      </c>
      <c r="E71" s="7" t="s">
        <v>121</v>
      </c>
      <c r="F71" s="7" t="s">
        <v>25</v>
      </c>
      <c r="G71" s="9">
        <v>2020</v>
      </c>
      <c r="M71" s="7">
        <f t="shared" si="1"/>
        <v>2022</v>
      </c>
      <c r="P71" s="7" t="s">
        <v>20</v>
      </c>
      <c r="Q71" s="7" t="s">
        <v>20</v>
      </c>
      <c r="R71" s="7" t="s">
        <v>20</v>
      </c>
      <c r="S71" s="7" t="s">
        <v>20</v>
      </c>
      <c r="T71" s="7" t="s">
        <v>124</v>
      </c>
    </row>
    <row r="72" spans="1:20" x14ac:dyDescent="0.55000000000000004">
      <c r="A72" s="7" t="s">
        <v>20</v>
      </c>
      <c r="B72" t="s">
        <v>482</v>
      </c>
      <c r="C72" t="s">
        <v>483</v>
      </c>
      <c r="D72" t="s">
        <v>27</v>
      </c>
      <c r="E72" t="s">
        <v>469</v>
      </c>
      <c r="F72" s="7" t="s">
        <v>25</v>
      </c>
      <c r="G72">
        <v>2021</v>
      </c>
      <c r="M72" s="7">
        <f t="shared" si="1"/>
        <v>2023</v>
      </c>
    </row>
    <row r="73" spans="1:20" x14ac:dyDescent="0.55000000000000004">
      <c r="A73" s="7" t="s">
        <v>20</v>
      </c>
      <c r="B73" t="s">
        <v>231</v>
      </c>
      <c r="C73" s="7" t="s">
        <v>993</v>
      </c>
      <c r="D73" s="7" t="s">
        <v>27</v>
      </c>
      <c r="E73" s="7" t="s">
        <v>987</v>
      </c>
      <c r="F73" s="7" t="s">
        <v>25</v>
      </c>
      <c r="G73" s="9">
        <v>2017</v>
      </c>
      <c r="M73" s="7">
        <f t="shared" si="1"/>
        <v>2019</v>
      </c>
      <c r="P73" s="7" t="s">
        <v>20</v>
      </c>
      <c r="Q73" s="7" t="s">
        <v>20</v>
      </c>
      <c r="R73" s="7" t="s">
        <v>20</v>
      </c>
      <c r="S73" s="7" t="s">
        <v>20</v>
      </c>
      <c r="T73" s="7" t="s">
        <v>20</v>
      </c>
    </row>
    <row r="74" spans="1:20" x14ac:dyDescent="0.55000000000000004">
      <c r="A74" s="7" t="s">
        <v>20</v>
      </c>
      <c r="B74" t="s">
        <v>1326</v>
      </c>
      <c r="C74" s="7" t="s">
        <v>1327</v>
      </c>
      <c r="D74" s="7" t="s">
        <v>27</v>
      </c>
      <c r="E74" s="7" t="s">
        <v>1316</v>
      </c>
      <c r="F74" s="7" t="s">
        <v>25</v>
      </c>
      <c r="G74" s="9">
        <v>2017</v>
      </c>
      <c r="M74" s="7">
        <f t="shared" si="1"/>
        <v>2019</v>
      </c>
      <c r="P74" s="7" t="s">
        <v>20</v>
      </c>
      <c r="Q74" s="7" t="s">
        <v>20</v>
      </c>
      <c r="R74" s="7" t="s">
        <v>20</v>
      </c>
      <c r="S74" s="7" t="s">
        <v>20</v>
      </c>
      <c r="T74" s="7" t="s">
        <v>20</v>
      </c>
    </row>
    <row r="75" spans="1:20" x14ac:dyDescent="0.55000000000000004">
      <c r="A75" s="7" t="s">
        <v>20</v>
      </c>
      <c r="B75" s="7" t="s">
        <v>30</v>
      </c>
      <c r="C75" s="7" t="s">
        <v>31</v>
      </c>
      <c r="D75" s="7" t="s">
        <v>23</v>
      </c>
      <c r="E75" s="8" t="s">
        <v>24</v>
      </c>
      <c r="F75" s="7" t="s">
        <v>25</v>
      </c>
      <c r="G75" s="7">
        <v>2020</v>
      </c>
      <c r="H75" s="7"/>
      <c r="I75" s="7"/>
      <c r="J75" s="7"/>
      <c r="K75" s="7"/>
      <c r="L75" s="7"/>
      <c r="M75" s="7">
        <f t="shared" si="1"/>
        <v>2022</v>
      </c>
      <c r="N75" s="7"/>
      <c r="O75" s="7"/>
      <c r="P75" s="7" t="s">
        <v>20</v>
      </c>
      <c r="Q75" s="7" t="s">
        <v>20</v>
      </c>
      <c r="R75" s="7" t="s">
        <v>20</v>
      </c>
      <c r="S75" s="7" t="s">
        <v>20</v>
      </c>
      <c r="T75" s="7" t="s">
        <v>20</v>
      </c>
    </row>
    <row r="76" spans="1:20" x14ac:dyDescent="0.55000000000000004">
      <c r="A76" s="7" t="s">
        <v>20</v>
      </c>
      <c r="B76" t="s">
        <v>211</v>
      </c>
      <c r="C76" s="7" t="s">
        <v>212</v>
      </c>
      <c r="D76" s="7" t="s">
        <v>23</v>
      </c>
      <c r="E76" s="7" t="s">
        <v>209</v>
      </c>
      <c r="F76" s="7" t="s">
        <v>25</v>
      </c>
      <c r="G76" s="9">
        <v>2020</v>
      </c>
      <c r="M76" s="7">
        <f t="shared" si="1"/>
        <v>2022</v>
      </c>
      <c r="P76" s="7" t="s">
        <v>20</v>
      </c>
      <c r="Q76" s="7" t="s">
        <v>20</v>
      </c>
      <c r="R76" s="7" t="s">
        <v>20</v>
      </c>
      <c r="S76" s="7" t="s">
        <v>20</v>
      </c>
      <c r="T76" s="7" t="s">
        <v>20</v>
      </c>
    </row>
    <row r="77" spans="1:20" x14ac:dyDescent="0.55000000000000004">
      <c r="A77" s="7" t="s">
        <v>20</v>
      </c>
      <c r="B77" s="8" t="s">
        <v>1077</v>
      </c>
      <c r="C77" s="8" t="s">
        <v>1078</v>
      </c>
      <c r="D77" s="7" t="s">
        <v>27</v>
      </c>
      <c r="E77" s="8" t="s">
        <v>1074</v>
      </c>
      <c r="F77" s="8" t="s">
        <v>25</v>
      </c>
      <c r="G77" s="8">
        <v>2023</v>
      </c>
      <c r="M77" s="7">
        <f t="shared" si="1"/>
        <v>2025</v>
      </c>
    </row>
    <row r="78" spans="1:20" x14ac:dyDescent="0.55000000000000004">
      <c r="A78" s="7" t="s">
        <v>20</v>
      </c>
      <c r="B78" s="8" t="s">
        <v>792</v>
      </c>
      <c r="C78" s="8" t="s">
        <v>793</v>
      </c>
      <c r="D78" s="7" t="s">
        <v>23</v>
      </c>
      <c r="E78" s="8" t="s">
        <v>786</v>
      </c>
      <c r="F78" s="8" t="s">
        <v>25</v>
      </c>
      <c r="G78" s="8">
        <v>2023</v>
      </c>
      <c r="M78" s="7">
        <f t="shared" si="1"/>
        <v>2025</v>
      </c>
    </row>
    <row r="79" spans="1:20" x14ac:dyDescent="0.55000000000000004">
      <c r="A79" s="7" t="s">
        <v>20</v>
      </c>
      <c r="B79" t="s">
        <v>467</v>
      </c>
      <c r="C79" s="7" t="s">
        <v>1232</v>
      </c>
      <c r="D79" s="7" t="s">
        <v>27</v>
      </c>
      <c r="E79" s="7" t="s">
        <v>1226</v>
      </c>
      <c r="F79" s="7" t="s">
        <v>25</v>
      </c>
      <c r="G79" s="9">
        <v>2014</v>
      </c>
      <c r="M79" s="7">
        <f t="shared" si="1"/>
        <v>2016</v>
      </c>
      <c r="P79" s="7" t="s">
        <v>20</v>
      </c>
      <c r="Q79" s="7" t="s">
        <v>20</v>
      </c>
      <c r="R79" s="7" t="s">
        <v>20</v>
      </c>
      <c r="S79" s="7" t="s">
        <v>20</v>
      </c>
      <c r="T79" s="7" t="s">
        <v>20</v>
      </c>
    </row>
    <row r="80" spans="1:20" x14ac:dyDescent="0.55000000000000004">
      <c r="A80" s="7" t="s">
        <v>20</v>
      </c>
      <c r="B80" t="s">
        <v>902</v>
      </c>
      <c r="C80" t="s">
        <v>903</v>
      </c>
      <c r="D80" t="s">
        <v>27</v>
      </c>
      <c r="E80" t="s">
        <v>904</v>
      </c>
      <c r="F80" s="7" t="s">
        <v>25</v>
      </c>
      <c r="G80">
        <v>2021</v>
      </c>
      <c r="M80" s="7">
        <f t="shared" si="1"/>
        <v>2023</v>
      </c>
    </row>
    <row r="81" spans="1:20" x14ac:dyDescent="0.55000000000000004">
      <c r="A81" s="7" t="s">
        <v>20</v>
      </c>
      <c r="B81" t="s">
        <v>484</v>
      </c>
      <c r="C81" s="7" t="s">
        <v>485</v>
      </c>
      <c r="D81" s="7" t="s">
        <v>23</v>
      </c>
      <c r="E81" s="7" t="s">
        <v>469</v>
      </c>
      <c r="F81" s="7" t="s">
        <v>25</v>
      </c>
      <c r="G81" s="9">
        <v>2015</v>
      </c>
      <c r="M81" s="7">
        <f t="shared" ref="M81:M144" si="2">G81+2</f>
        <v>2017</v>
      </c>
      <c r="P81" s="7" t="s">
        <v>20</v>
      </c>
      <c r="Q81" s="7" t="s">
        <v>20</v>
      </c>
      <c r="R81" s="7" t="s">
        <v>20</v>
      </c>
      <c r="S81" s="7" t="s">
        <v>20</v>
      </c>
      <c r="T81" s="7" t="s">
        <v>20</v>
      </c>
    </row>
    <row r="82" spans="1:20" x14ac:dyDescent="0.55000000000000004">
      <c r="A82" s="7" t="s">
        <v>20</v>
      </c>
      <c r="B82" t="s">
        <v>343</v>
      </c>
      <c r="C82" t="s">
        <v>486</v>
      </c>
      <c r="D82" t="s">
        <v>23</v>
      </c>
      <c r="E82" t="s">
        <v>469</v>
      </c>
      <c r="F82" s="7" t="s">
        <v>25</v>
      </c>
      <c r="G82">
        <v>2022</v>
      </c>
      <c r="M82" s="7">
        <f t="shared" si="2"/>
        <v>2024</v>
      </c>
    </row>
    <row r="83" spans="1:20" x14ac:dyDescent="0.55000000000000004">
      <c r="A83" s="7" t="s">
        <v>20</v>
      </c>
      <c r="B83" t="s">
        <v>68</v>
      </c>
      <c r="C83" t="s">
        <v>321</v>
      </c>
      <c r="D83" t="s">
        <v>27</v>
      </c>
      <c r="E83" t="s">
        <v>305</v>
      </c>
      <c r="F83" s="7" t="s">
        <v>25</v>
      </c>
      <c r="G83">
        <v>2022</v>
      </c>
      <c r="M83" s="7">
        <f t="shared" si="2"/>
        <v>2024</v>
      </c>
    </row>
    <row r="84" spans="1:20" x14ac:dyDescent="0.55000000000000004">
      <c r="A84" s="7" t="s">
        <v>20</v>
      </c>
      <c r="B84" s="7" t="s">
        <v>32</v>
      </c>
      <c r="C84" t="s">
        <v>33</v>
      </c>
      <c r="D84" t="s">
        <v>27</v>
      </c>
      <c r="E84" t="s">
        <v>24</v>
      </c>
      <c r="F84" s="7" t="s">
        <v>25</v>
      </c>
      <c r="G84">
        <v>2022</v>
      </c>
      <c r="M84" s="7">
        <f t="shared" si="2"/>
        <v>2024</v>
      </c>
    </row>
    <row r="85" spans="1:20" x14ac:dyDescent="0.55000000000000004">
      <c r="A85" s="7" t="s">
        <v>20</v>
      </c>
      <c r="B85" s="13" t="s">
        <v>322</v>
      </c>
      <c r="C85" s="13" t="s">
        <v>323</v>
      </c>
      <c r="D85" t="s">
        <v>23</v>
      </c>
      <c r="E85" t="s">
        <v>305</v>
      </c>
      <c r="F85" s="8" t="s">
        <v>25</v>
      </c>
      <c r="G85" s="8">
        <v>2023</v>
      </c>
      <c r="M85" s="7">
        <f t="shared" si="2"/>
        <v>2025</v>
      </c>
    </row>
    <row r="86" spans="1:20" x14ac:dyDescent="0.55000000000000004">
      <c r="A86" s="7" t="s">
        <v>20</v>
      </c>
      <c r="B86" s="8" t="s">
        <v>1039</v>
      </c>
      <c r="C86" s="8" t="s">
        <v>1545</v>
      </c>
      <c r="D86" s="7" t="s">
        <v>27</v>
      </c>
      <c r="E86" s="8" t="s">
        <v>1543</v>
      </c>
      <c r="F86" s="8" t="s">
        <v>25</v>
      </c>
      <c r="G86" s="8">
        <v>2023</v>
      </c>
      <c r="M86" s="7">
        <f t="shared" si="2"/>
        <v>2025</v>
      </c>
    </row>
    <row r="87" spans="1:20" x14ac:dyDescent="0.55000000000000004">
      <c r="A87" s="7" t="s">
        <v>20</v>
      </c>
      <c r="B87" t="s">
        <v>487</v>
      </c>
      <c r="C87" s="7" t="s">
        <v>488</v>
      </c>
      <c r="D87" s="7" t="s">
        <v>23</v>
      </c>
      <c r="E87" s="7" t="s">
        <v>469</v>
      </c>
      <c r="F87" s="7" t="s">
        <v>25</v>
      </c>
      <c r="G87" s="9">
        <v>2017</v>
      </c>
      <c r="M87" s="7">
        <f t="shared" si="2"/>
        <v>2019</v>
      </c>
      <c r="P87" s="7" t="s">
        <v>20</v>
      </c>
      <c r="Q87" s="7" t="s">
        <v>20</v>
      </c>
      <c r="R87" s="7" t="s">
        <v>20</v>
      </c>
      <c r="S87" s="7" t="s">
        <v>20</v>
      </c>
      <c r="T87" s="7" t="s">
        <v>20</v>
      </c>
    </row>
    <row r="88" spans="1:20" x14ac:dyDescent="0.55000000000000004">
      <c r="A88" s="7" t="s">
        <v>20</v>
      </c>
      <c r="B88" t="s">
        <v>926</v>
      </c>
      <c r="C88" t="s">
        <v>927</v>
      </c>
      <c r="D88" t="s">
        <v>23</v>
      </c>
      <c r="E88" t="s">
        <v>925</v>
      </c>
      <c r="F88" s="7" t="s">
        <v>25</v>
      </c>
      <c r="G88">
        <v>2022</v>
      </c>
      <c r="M88" s="7">
        <f t="shared" si="2"/>
        <v>2024</v>
      </c>
    </row>
    <row r="89" spans="1:20" x14ac:dyDescent="0.55000000000000004">
      <c r="A89" s="7" t="s">
        <v>20</v>
      </c>
      <c r="B89" s="8" t="s">
        <v>489</v>
      </c>
      <c r="C89" s="8" t="s">
        <v>490</v>
      </c>
      <c r="D89" s="7" t="s">
        <v>27</v>
      </c>
      <c r="E89" s="8" t="s">
        <v>469</v>
      </c>
      <c r="F89" s="8" t="s">
        <v>25</v>
      </c>
      <c r="G89" s="8">
        <v>2023</v>
      </c>
      <c r="M89" s="7">
        <f t="shared" si="2"/>
        <v>2025</v>
      </c>
    </row>
    <row r="90" spans="1:20" x14ac:dyDescent="0.55000000000000004">
      <c r="A90" s="7" t="s">
        <v>20</v>
      </c>
      <c r="B90" t="s">
        <v>491</v>
      </c>
      <c r="C90" s="7" t="s">
        <v>492</v>
      </c>
      <c r="D90" s="7" t="s">
        <v>27</v>
      </c>
      <c r="E90" s="7" t="s">
        <v>469</v>
      </c>
      <c r="F90" s="7" t="s">
        <v>25</v>
      </c>
      <c r="G90" s="9">
        <v>2017</v>
      </c>
      <c r="M90" s="7">
        <f t="shared" si="2"/>
        <v>2019</v>
      </c>
      <c r="P90" s="7" t="s">
        <v>20</v>
      </c>
      <c r="Q90" s="7" t="s">
        <v>20</v>
      </c>
      <c r="R90" s="7" t="s">
        <v>20</v>
      </c>
      <c r="S90" s="7" t="s">
        <v>20</v>
      </c>
      <c r="T90" s="7" t="s">
        <v>20</v>
      </c>
    </row>
    <row r="91" spans="1:20" x14ac:dyDescent="0.55000000000000004">
      <c r="A91" s="7" t="s">
        <v>20</v>
      </c>
      <c r="B91" s="8" t="s">
        <v>1320</v>
      </c>
      <c r="C91" s="8" t="s">
        <v>1546</v>
      </c>
      <c r="D91" s="7" t="s">
        <v>23</v>
      </c>
      <c r="E91" s="8" t="s">
        <v>1543</v>
      </c>
      <c r="F91" s="8" t="s">
        <v>25</v>
      </c>
      <c r="G91" s="8">
        <v>2023</v>
      </c>
      <c r="M91" s="7">
        <f t="shared" si="2"/>
        <v>2025</v>
      </c>
    </row>
    <row r="92" spans="1:20" x14ac:dyDescent="0.55000000000000004">
      <c r="A92" s="7" t="s">
        <v>20</v>
      </c>
      <c r="B92" t="s">
        <v>409</v>
      </c>
      <c r="C92" t="s">
        <v>712</v>
      </c>
      <c r="D92" t="s">
        <v>27</v>
      </c>
      <c r="E92" t="s">
        <v>704</v>
      </c>
      <c r="F92" s="7" t="s">
        <v>25</v>
      </c>
      <c r="G92">
        <v>2022</v>
      </c>
      <c r="M92" s="7">
        <f t="shared" si="2"/>
        <v>2024</v>
      </c>
    </row>
    <row r="93" spans="1:20" x14ac:dyDescent="0.55000000000000004">
      <c r="A93" s="7" t="s">
        <v>20</v>
      </c>
      <c r="B93" t="s">
        <v>713</v>
      </c>
      <c r="C93" t="s">
        <v>714</v>
      </c>
      <c r="D93" t="s">
        <v>23</v>
      </c>
      <c r="E93" t="s">
        <v>704</v>
      </c>
      <c r="F93" s="7" t="s">
        <v>25</v>
      </c>
      <c r="G93">
        <v>2022</v>
      </c>
      <c r="M93" s="7">
        <f t="shared" si="2"/>
        <v>2024</v>
      </c>
    </row>
    <row r="94" spans="1:20" x14ac:dyDescent="0.55000000000000004">
      <c r="A94" s="7" t="s">
        <v>20</v>
      </c>
      <c r="B94" t="s">
        <v>39</v>
      </c>
      <c r="C94" t="s">
        <v>493</v>
      </c>
      <c r="D94" t="s">
        <v>23</v>
      </c>
      <c r="E94" t="s">
        <v>469</v>
      </c>
      <c r="F94" s="7" t="s">
        <v>25</v>
      </c>
      <c r="G94">
        <v>2022</v>
      </c>
      <c r="M94" s="7">
        <f t="shared" si="2"/>
        <v>2024</v>
      </c>
    </row>
    <row r="95" spans="1:20" x14ac:dyDescent="0.55000000000000004">
      <c r="A95" s="7" t="s">
        <v>20</v>
      </c>
      <c r="B95" t="s">
        <v>248</v>
      </c>
      <c r="C95" s="7" t="s">
        <v>324</v>
      </c>
      <c r="D95" s="7" t="s">
        <v>27</v>
      </c>
      <c r="E95" s="7" t="s">
        <v>305</v>
      </c>
      <c r="F95" s="7" t="s">
        <v>25</v>
      </c>
      <c r="G95" s="9">
        <v>2018</v>
      </c>
      <c r="M95" s="7">
        <f t="shared" si="2"/>
        <v>2020</v>
      </c>
      <c r="P95" s="7" t="s">
        <v>20</v>
      </c>
      <c r="Q95" s="7" t="s">
        <v>20</v>
      </c>
      <c r="R95" s="7" t="s">
        <v>20</v>
      </c>
      <c r="S95" s="7" t="s">
        <v>20</v>
      </c>
      <c r="T95" s="7" t="s">
        <v>20</v>
      </c>
    </row>
    <row r="96" spans="1:20" x14ac:dyDescent="0.55000000000000004">
      <c r="A96" s="7" t="s">
        <v>20</v>
      </c>
      <c r="B96" s="8" t="s">
        <v>794</v>
      </c>
      <c r="C96" s="8" t="s">
        <v>795</v>
      </c>
      <c r="D96" s="7" t="s">
        <v>23</v>
      </c>
      <c r="E96" s="8" t="s">
        <v>786</v>
      </c>
      <c r="F96" s="8" t="s">
        <v>25</v>
      </c>
      <c r="G96" s="8">
        <v>2023</v>
      </c>
      <c r="M96" s="7">
        <f t="shared" si="2"/>
        <v>2025</v>
      </c>
    </row>
    <row r="97" spans="1:20" x14ac:dyDescent="0.55000000000000004">
      <c r="A97" s="7" t="s">
        <v>20</v>
      </c>
      <c r="B97" t="s">
        <v>796</v>
      </c>
      <c r="C97" s="7" t="s">
        <v>797</v>
      </c>
      <c r="D97" s="7" t="s">
        <v>27</v>
      </c>
      <c r="E97" s="7" t="s">
        <v>786</v>
      </c>
      <c r="F97" s="7" t="s">
        <v>25</v>
      </c>
      <c r="G97" s="9">
        <v>2019</v>
      </c>
      <c r="M97" s="7">
        <f t="shared" si="2"/>
        <v>2021</v>
      </c>
      <c r="P97" s="7" t="s">
        <v>20</v>
      </c>
      <c r="Q97" s="7" t="s">
        <v>20</v>
      </c>
      <c r="R97" s="7" t="s">
        <v>20</v>
      </c>
      <c r="S97" s="7" t="s">
        <v>20</v>
      </c>
      <c r="T97" s="7" t="s">
        <v>20</v>
      </c>
    </row>
    <row r="98" spans="1:20" x14ac:dyDescent="0.55000000000000004">
      <c r="A98" s="7" t="s">
        <v>20</v>
      </c>
      <c r="B98" t="s">
        <v>798</v>
      </c>
      <c r="C98" s="7" t="s">
        <v>797</v>
      </c>
      <c r="D98" s="7" t="s">
        <v>23</v>
      </c>
      <c r="E98" s="7" t="s">
        <v>786</v>
      </c>
      <c r="F98" s="7" t="s">
        <v>25</v>
      </c>
      <c r="G98" s="9">
        <v>2019</v>
      </c>
      <c r="M98" s="7">
        <f t="shared" si="2"/>
        <v>2021</v>
      </c>
      <c r="P98" s="7" t="s">
        <v>20</v>
      </c>
      <c r="Q98" s="7" t="s">
        <v>20</v>
      </c>
      <c r="R98" s="7" t="s">
        <v>20</v>
      </c>
      <c r="S98" s="7" t="s">
        <v>20</v>
      </c>
      <c r="T98" s="7" t="s">
        <v>20</v>
      </c>
    </row>
    <row r="99" spans="1:20" x14ac:dyDescent="0.55000000000000004">
      <c r="A99" s="7" t="s">
        <v>20</v>
      </c>
      <c r="B99" s="8" t="s">
        <v>1165</v>
      </c>
      <c r="C99" s="8" t="s">
        <v>1166</v>
      </c>
      <c r="D99" s="7" t="s">
        <v>23</v>
      </c>
      <c r="E99" s="8" t="s">
        <v>1164</v>
      </c>
      <c r="F99" s="8" t="s">
        <v>25</v>
      </c>
      <c r="G99" s="8">
        <v>2023</v>
      </c>
      <c r="M99" s="7">
        <f t="shared" si="2"/>
        <v>2025</v>
      </c>
    </row>
    <row r="100" spans="1:20" x14ac:dyDescent="0.55000000000000004">
      <c r="A100" s="7" t="s">
        <v>20</v>
      </c>
      <c r="B100" t="s">
        <v>201</v>
      </c>
      <c r="C100" s="7" t="s">
        <v>715</v>
      </c>
      <c r="D100" s="7" t="s">
        <v>23</v>
      </c>
      <c r="E100" s="7" t="s">
        <v>704</v>
      </c>
      <c r="F100" s="7" t="s">
        <v>25</v>
      </c>
      <c r="G100" s="9">
        <v>2019</v>
      </c>
      <c r="M100" s="7">
        <f t="shared" si="2"/>
        <v>2021</v>
      </c>
      <c r="P100" s="7" t="s">
        <v>20</v>
      </c>
      <c r="Q100" s="7" t="s">
        <v>20</v>
      </c>
      <c r="R100" s="7" t="s">
        <v>20</v>
      </c>
      <c r="S100" s="7" t="s">
        <v>20</v>
      </c>
      <c r="T100" s="7" t="s">
        <v>20</v>
      </c>
    </row>
    <row r="101" spans="1:20" x14ac:dyDescent="0.55000000000000004">
      <c r="A101" s="7" t="s">
        <v>20</v>
      </c>
      <c r="B101" s="8" t="s">
        <v>928</v>
      </c>
      <c r="C101" s="8" t="s">
        <v>929</v>
      </c>
      <c r="D101" s="7" t="s">
        <v>23</v>
      </c>
      <c r="E101" s="8" t="s">
        <v>925</v>
      </c>
      <c r="F101" s="8" t="s">
        <v>25</v>
      </c>
      <c r="G101" s="8">
        <v>2023</v>
      </c>
      <c r="M101" s="7">
        <f t="shared" si="2"/>
        <v>2025</v>
      </c>
    </row>
    <row r="102" spans="1:20" x14ac:dyDescent="0.55000000000000004">
      <c r="A102" s="7" t="s">
        <v>20</v>
      </c>
      <c r="B102" t="s">
        <v>125</v>
      </c>
      <c r="C102" s="7" t="s">
        <v>126</v>
      </c>
      <c r="D102" s="7" t="s">
        <v>23</v>
      </c>
      <c r="E102" s="7" t="s">
        <v>121</v>
      </c>
      <c r="F102" s="7" t="s">
        <v>25</v>
      </c>
      <c r="G102" s="9">
        <v>2020</v>
      </c>
      <c r="M102" s="7">
        <f t="shared" si="2"/>
        <v>2022</v>
      </c>
      <c r="P102" s="7" t="s">
        <v>20</v>
      </c>
      <c r="Q102" s="7" t="s">
        <v>20</v>
      </c>
      <c r="R102" s="7" t="s">
        <v>20</v>
      </c>
      <c r="S102" s="7" t="s">
        <v>20</v>
      </c>
      <c r="T102" s="7" t="s">
        <v>20</v>
      </c>
    </row>
    <row r="103" spans="1:20" x14ac:dyDescent="0.55000000000000004">
      <c r="A103" s="7" t="s">
        <v>20</v>
      </c>
      <c r="B103" t="s">
        <v>127</v>
      </c>
      <c r="C103" s="7" t="s">
        <v>128</v>
      </c>
      <c r="D103" s="7" t="s">
        <v>27</v>
      </c>
      <c r="E103" s="7" t="s">
        <v>121</v>
      </c>
      <c r="F103" s="7" t="s">
        <v>25</v>
      </c>
      <c r="G103" s="9">
        <v>2020</v>
      </c>
      <c r="M103" s="7">
        <f t="shared" si="2"/>
        <v>2022</v>
      </c>
      <c r="P103" s="7" t="s">
        <v>20</v>
      </c>
      <c r="Q103" s="7" t="s">
        <v>20</v>
      </c>
      <c r="R103" s="7" t="s">
        <v>20</v>
      </c>
      <c r="S103" s="7" t="s">
        <v>20</v>
      </c>
      <c r="T103" s="7" t="s">
        <v>124</v>
      </c>
    </row>
    <row r="104" spans="1:20" x14ac:dyDescent="0.55000000000000004">
      <c r="A104" s="7" t="s">
        <v>20</v>
      </c>
      <c r="B104" t="s">
        <v>905</v>
      </c>
      <c r="C104" s="7" t="s">
        <v>1428</v>
      </c>
      <c r="D104" s="7" t="s">
        <v>23</v>
      </c>
      <c r="E104" s="7" t="s">
        <v>1427</v>
      </c>
      <c r="F104" s="7" t="s">
        <v>25</v>
      </c>
      <c r="G104" s="9">
        <v>2017</v>
      </c>
      <c r="M104" s="7">
        <f t="shared" si="2"/>
        <v>2019</v>
      </c>
      <c r="P104" s="7" t="s">
        <v>20</v>
      </c>
      <c r="Q104" s="7" t="s">
        <v>20</v>
      </c>
      <c r="R104" s="7" t="s">
        <v>20</v>
      </c>
      <c r="S104" s="7" t="s">
        <v>20</v>
      </c>
      <c r="T104" s="7" t="s">
        <v>20</v>
      </c>
    </row>
    <row r="105" spans="1:20" x14ac:dyDescent="0.55000000000000004">
      <c r="A105" s="7" t="s">
        <v>20</v>
      </c>
      <c r="B105" t="s">
        <v>679</v>
      </c>
      <c r="C105" t="s">
        <v>1233</v>
      </c>
      <c r="D105" t="s">
        <v>27</v>
      </c>
      <c r="E105" t="s">
        <v>1226</v>
      </c>
      <c r="F105" s="7" t="s">
        <v>25</v>
      </c>
      <c r="G105">
        <v>2022</v>
      </c>
      <c r="M105" s="7">
        <f t="shared" si="2"/>
        <v>2024</v>
      </c>
    </row>
    <row r="106" spans="1:20" x14ac:dyDescent="0.55000000000000004">
      <c r="A106" s="7" t="s">
        <v>20</v>
      </c>
      <c r="B106" t="s">
        <v>1065</v>
      </c>
      <c r="C106" t="s">
        <v>1100</v>
      </c>
      <c r="D106" t="s">
        <v>23</v>
      </c>
      <c r="E106" t="s">
        <v>1095</v>
      </c>
      <c r="F106" s="7" t="s">
        <v>25</v>
      </c>
      <c r="G106">
        <v>2021</v>
      </c>
      <c r="M106" s="7">
        <f t="shared" si="2"/>
        <v>2023</v>
      </c>
    </row>
    <row r="107" spans="1:20" x14ac:dyDescent="0.55000000000000004">
      <c r="A107" s="7" t="s">
        <v>20</v>
      </c>
      <c r="B107" t="s">
        <v>799</v>
      </c>
      <c r="C107" t="s">
        <v>800</v>
      </c>
      <c r="D107" t="s">
        <v>27</v>
      </c>
      <c r="E107" t="s">
        <v>786</v>
      </c>
      <c r="F107" s="7" t="s">
        <v>25</v>
      </c>
      <c r="G107">
        <v>2022</v>
      </c>
      <c r="M107" s="7">
        <f t="shared" si="2"/>
        <v>2024</v>
      </c>
    </row>
    <row r="108" spans="1:20" x14ac:dyDescent="0.55000000000000004">
      <c r="A108" s="7" t="s">
        <v>20</v>
      </c>
      <c r="B108" t="s">
        <v>254</v>
      </c>
      <c r="C108" s="7" t="s">
        <v>325</v>
      </c>
      <c r="D108" s="7" t="s">
        <v>27</v>
      </c>
      <c r="E108" s="7" t="s">
        <v>305</v>
      </c>
      <c r="F108" s="7" t="s">
        <v>25</v>
      </c>
      <c r="G108" s="9">
        <v>2012</v>
      </c>
      <c r="M108" s="7">
        <f t="shared" si="2"/>
        <v>2014</v>
      </c>
      <c r="P108" s="7" t="s">
        <v>20</v>
      </c>
      <c r="Q108" s="7" t="s">
        <v>20</v>
      </c>
      <c r="R108" s="7" t="s">
        <v>20</v>
      </c>
      <c r="S108" s="7" t="s">
        <v>20</v>
      </c>
      <c r="T108" s="7" t="s">
        <v>20</v>
      </c>
    </row>
    <row r="109" spans="1:20" x14ac:dyDescent="0.55000000000000004">
      <c r="A109" s="7" t="s">
        <v>20</v>
      </c>
      <c r="B109" s="8" t="s">
        <v>741</v>
      </c>
      <c r="C109" s="8" t="s">
        <v>1079</v>
      </c>
      <c r="D109" s="7" t="s">
        <v>27</v>
      </c>
      <c r="E109" s="8" t="s">
        <v>1074</v>
      </c>
      <c r="F109" s="8" t="s">
        <v>25</v>
      </c>
      <c r="G109" s="8">
        <v>2023</v>
      </c>
      <c r="M109" s="7">
        <f t="shared" si="2"/>
        <v>2025</v>
      </c>
    </row>
    <row r="110" spans="1:20" x14ac:dyDescent="0.55000000000000004">
      <c r="A110" s="7" t="s">
        <v>20</v>
      </c>
      <c r="B110" t="s">
        <v>494</v>
      </c>
      <c r="C110" s="7" t="s">
        <v>495</v>
      </c>
      <c r="D110" s="7" t="s">
        <v>27</v>
      </c>
      <c r="E110" s="7" t="s">
        <v>469</v>
      </c>
      <c r="F110" s="7" t="s">
        <v>25</v>
      </c>
      <c r="G110" s="9">
        <v>2017</v>
      </c>
      <c r="M110" s="7">
        <f t="shared" si="2"/>
        <v>2019</v>
      </c>
      <c r="P110" s="7" t="s">
        <v>20</v>
      </c>
      <c r="Q110" s="7" t="s">
        <v>20</v>
      </c>
      <c r="R110" s="7" t="s">
        <v>20</v>
      </c>
      <c r="S110" s="7" t="s">
        <v>20</v>
      </c>
      <c r="T110" s="7" t="s">
        <v>20</v>
      </c>
    </row>
    <row r="111" spans="1:20" x14ac:dyDescent="0.55000000000000004">
      <c r="A111" s="7" t="s">
        <v>20</v>
      </c>
      <c r="B111" t="s">
        <v>994</v>
      </c>
      <c r="C111" s="7" t="s">
        <v>995</v>
      </c>
      <c r="D111" s="7" t="s">
        <v>23</v>
      </c>
      <c r="E111" s="7" t="s">
        <v>987</v>
      </c>
      <c r="F111" s="7" t="s">
        <v>25</v>
      </c>
      <c r="G111" s="9">
        <v>2015</v>
      </c>
      <c r="M111" s="7">
        <f t="shared" si="2"/>
        <v>2017</v>
      </c>
      <c r="P111" s="7" t="s">
        <v>20</v>
      </c>
      <c r="Q111" s="7" t="s">
        <v>20</v>
      </c>
      <c r="R111" s="7" t="s">
        <v>20</v>
      </c>
      <c r="S111" s="7" t="s">
        <v>20</v>
      </c>
      <c r="T111" s="7" t="s">
        <v>20</v>
      </c>
    </row>
    <row r="112" spans="1:20" x14ac:dyDescent="0.55000000000000004">
      <c r="A112" s="7" t="s">
        <v>20</v>
      </c>
      <c r="B112" t="s">
        <v>782</v>
      </c>
      <c r="C112" s="7" t="s">
        <v>1167</v>
      </c>
      <c r="D112" s="7" t="s">
        <v>27</v>
      </c>
      <c r="E112" s="7" t="s">
        <v>1164</v>
      </c>
      <c r="F112" s="7" t="s">
        <v>25</v>
      </c>
      <c r="G112" s="9">
        <v>2017</v>
      </c>
      <c r="M112" s="7">
        <f t="shared" si="2"/>
        <v>2019</v>
      </c>
      <c r="P112" s="7" t="s">
        <v>20</v>
      </c>
      <c r="Q112" s="7" t="s">
        <v>20</v>
      </c>
      <c r="R112" s="7" t="s">
        <v>20</v>
      </c>
      <c r="S112" s="7" t="s">
        <v>20</v>
      </c>
      <c r="T112" s="7" t="s">
        <v>20</v>
      </c>
    </row>
    <row r="113" spans="1:20" x14ac:dyDescent="0.55000000000000004">
      <c r="A113" s="7" t="s">
        <v>20</v>
      </c>
      <c r="B113" t="s">
        <v>261</v>
      </c>
      <c r="C113" s="7" t="s">
        <v>496</v>
      </c>
      <c r="D113" s="7" t="s">
        <v>27</v>
      </c>
      <c r="E113" s="7" t="s">
        <v>469</v>
      </c>
      <c r="F113" s="7" t="s">
        <v>25</v>
      </c>
      <c r="G113" s="9">
        <v>2020</v>
      </c>
      <c r="M113" s="7">
        <f t="shared" si="2"/>
        <v>2022</v>
      </c>
      <c r="P113" s="7" t="s">
        <v>20</v>
      </c>
      <c r="Q113" s="7" t="s">
        <v>20</v>
      </c>
      <c r="R113" s="7" t="s">
        <v>20</v>
      </c>
      <c r="S113" s="7" t="s">
        <v>20</v>
      </c>
      <c r="T113" s="7" t="s">
        <v>20</v>
      </c>
    </row>
    <row r="114" spans="1:20" x14ac:dyDescent="0.55000000000000004">
      <c r="A114" s="7" t="s">
        <v>20</v>
      </c>
      <c r="B114" s="7" t="s">
        <v>34</v>
      </c>
      <c r="C114" t="s">
        <v>35</v>
      </c>
      <c r="D114" t="s">
        <v>27</v>
      </c>
      <c r="E114" s="7" t="s">
        <v>24</v>
      </c>
      <c r="F114" s="7" t="s">
        <v>25</v>
      </c>
      <c r="G114" s="9">
        <v>2021</v>
      </c>
      <c r="M114" s="7">
        <f t="shared" si="2"/>
        <v>2023</v>
      </c>
    </row>
    <row r="115" spans="1:20" x14ac:dyDescent="0.55000000000000004">
      <c r="A115" s="7" t="s">
        <v>20</v>
      </c>
      <c r="B115" t="s">
        <v>497</v>
      </c>
      <c r="C115" s="7" t="s">
        <v>498</v>
      </c>
      <c r="D115" s="7" t="s">
        <v>27</v>
      </c>
      <c r="E115" s="7" t="s">
        <v>469</v>
      </c>
      <c r="F115" s="7" t="s">
        <v>25</v>
      </c>
      <c r="G115" s="9">
        <v>2020</v>
      </c>
      <c r="M115" s="7">
        <f t="shared" si="2"/>
        <v>2022</v>
      </c>
      <c r="P115" s="7" t="s">
        <v>20</v>
      </c>
      <c r="Q115" s="7" t="s">
        <v>20</v>
      </c>
      <c r="R115" s="7" t="s">
        <v>20</v>
      </c>
      <c r="S115" s="7" t="s">
        <v>20</v>
      </c>
      <c r="T115" s="7" t="s">
        <v>20</v>
      </c>
    </row>
    <row r="116" spans="1:20" x14ac:dyDescent="0.55000000000000004">
      <c r="A116" s="7" t="s">
        <v>20</v>
      </c>
      <c r="B116" s="8" t="s">
        <v>326</v>
      </c>
      <c r="C116" s="8" t="s">
        <v>327</v>
      </c>
      <c r="D116" t="s">
        <v>27</v>
      </c>
      <c r="E116" t="s">
        <v>305</v>
      </c>
      <c r="F116" s="8" t="s">
        <v>25</v>
      </c>
      <c r="G116" s="8">
        <v>2023</v>
      </c>
      <c r="M116" s="7">
        <f t="shared" si="2"/>
        <v>2025</v>
      </c>
    </row>
    <row r="117" spans="1:20" x14ac:dyDescent="0.55000000000000004">
      <c r="A117" s="7" t="s">
        <v>20</v>
      </c>
      <c r="B117" t="s">
        <v>53</v>
      </c>
      <c r="C117" t="s">
        <v>499</v>
      </c>
      <c r="D117" t="s">
        <v>27</v>
      </c>
      <c r="E117" s="7" t="s">
        <v>469</v>
      </c>
      <c r="F117" s="7" t="s">
        <v>25</v>
      </c>
      <c r="G117" s="9">
        <v>2021</v>
      </c>
      <c r="M117" s="7">
        <f t="shared" si="2"/>
        <v>2023</v>
      </c>
    </row>
    <row r="118" spans="1:20" x14ac:dyDescent="0.55000000000000004">
      <c r="A118" s="7" t="s">
        <v>20</v>
      </c>
      <c r="B118" t="s">
        <v>129</v>
      </c>
      <c r="C118" t="s">
        <v>130</v>
      </c>
      <c r="D118" t="s">
        <v>27</v>
      </c>
      <c r="E118" s="7" t="s">
        <v>121</v>
      </c>
      <c r="F118" s="7" t="s">
        <v>25</v>
      </c>
      <c r="G118" s="9">
        <v>2021</v>
      </c>
      <c r="M118" s="7">
        <f t="shared" si="2"/>
        <v>2023</v>
      </c>
    </row>
    <row r="119" spans="1:20" x14ac:dyDescent="0.55000000000000004">
      <c r="A119" s="7" t="s">
        <v>20</v>
      </c>
      <c r="B119" s="7" t="s">
        <v>843</v>
      </c>
      <c r="C119" s="7" t="s">
        <v>1168</v>
      </c>
      <c r="D119" s="7" t="s">
        <v>27</v>
      </c>
      <c r="E119" s="7" t="s">
        <v>1164</v>
      </c>
      <c r="F119" s="7" t="s">
        <v>25</v>
      </c>
      <c r="G119" s="9">
        <v>2023</v>
      </c>
      <c r="M119" s="7">
        <f t="shared" si="2"/>
        <v>2025</v>
      </c>
      <c r="P119" s="7" t="s">
        <v>20</v>
      </c>
      <c r="Q119" s="7" t="s">
        <v>20</v>
      </c>
      <c r="R119" s="7" t="s">
        <v>20</v>
      </c>
      <c r="S119" s="7" t="s">
        <v>20</v>
      </c>
      <c r="T119" s="7" t="s">
        <v>1169</v>
      </c>
    </row>
    <row r="120" spans="1:20" x14ac:dyDescent="0.55000000000000004">
      <c r="A120" s="7" t="s">
        <v>20</v>
      </c>
      <c r="B120" t="s">
        <v>284</v>
      </c>
      <c r="C120" s="7" t="s">
        <v>996</v>
      </c>
      <c r="D120" s="7" t="s">
        <v>23</v>
      </c>
      <c r="E120" s="7" t="s">
        <v>987</v>
      </c>
      <c r="F120" s="7" t="s">
        <v>25</v>
      </c>
      <c r="G120" s="9">
        <v>2020</v>
      </c>
      <c r="M120" s="7">
        <f t="shared" si="2"/>
        <v>2022</v>
      </c>
      <c r="P120" s="7" t="s">
        <v>20</v>
      </c>
      <c r="Q120" s="7" t="s">
        <v>20</v>
      </c>
      <c r="R120" s="7" t="s">
        <v>20</v>
      </c>
      <c r="S120" s="7" t="s">
        <v>20</v>
      </c>
      <c r="T120" s="7" t="s">
        <v>20</v>
      </c>
    </row>
    <row r="121" spans="1:20" x14ac:dyDescent="0.55000000000000004">
      <c r="A121" s="7" t="s">
        <v>20</v>
      </c>
      <c r="B121" s="8" t="s">
        <v>372</v>
      </c>
      <c r="C121" s="8" t="s">
        <v>1080</v>
      </c>
      <c r="D121" s="8" t="s">
        <v>27</v>
      </c>
      <c r="E121" s="8" t="s">
        <v>1074</v>
      </c>
      <c r="F121" s="8" t="s">
        <v>25</v>
      </c>
      <c r="G121" s="8">
        <v>2023</v>
      </c>
      <c r="M121" s="7">
        <f t="shared" si="2"/>
        <v>2025</v>
      </c>
    </row>
    <row r="122" spans="1:20" x14ac:dyDescent="0.55000000000000004">
      <c r="A122" s="7" t="s">
        <v>20</v>
      </c>
      <c r="B122" t="s">
        <v>131</v>
      </c>
      <c r="C122" s="7" t="s">
        <v>132</v>
      </c>
      <c r="D122" s="7" t="s">
        <v>27</v>
      </c>
      <c r="E122" s="7" t="s">
        <v>121</v>
      </c>
      <c r="F122" s="7" t="s">
        <v>25</v>
      </c>
      <c r="G122" s="9">
        <v>2020</v>
      </c>
      <c r="M122" s="7">
        <f t="shared" si="2"/>
        <v>2022</v>
      </c>
      <c r="P122" s="7" t="s">
        <v>20</v>
      </c>
      <c r="Q122" s="7" t="s">
        <v>20</v>
      </c>
      <c r="R122" s="7" t="s">
        <v>20</v>
      </c>
      <c r="S122" s="7" t="s">
        <v>20</v>
      </c>
      <c r="T122" s="7" t="s">
        <v>133</v>
      </c>
    </row>
    <row r="123" spans="1:20" x14ac:dyDescent="0.55000000000000004">
      <c r="A123" s="7" t="s">
        <v>20</v>
      </c>
      <c r="B123" t="s">
        <v>1234</v>
      </c>
      <c r="C123" s="7" t="s">
        <v>1235</v>
      </c>
      <c r="D123" s="7" t="s">
        <v>23</v>
      </c>
      <c r="E123" s="7" t="s">
        <v>1226</v>
      </c>
      <c r="F123" s="7" t="s">
        <v>25</v>
      </c>
      <c r="G123" s="9">
        <v>2014</v>
      </c>
      <c r="M123" s="7">
        <f t="shared" si="2"/>
        <v>2016</v>
      </c>
      <c r="P123" s="7" t="s">
        <v>20</v>
      </c>
      <c r="Q123" s="7" t="s">
        <v>20</v>
      </c>
      <c r="R123" s="7" t="s">
        <v>20</v>
      </c>
      <c r="S123" s="7" t="s">
        <v>20</v>
      </c>
      <c r="T123" s="7" t="s">
        <v>20</v>
      </c>
    </row>
    <row r="124" spans="1:20" x14ac:dyDescent="0.55000000000000004">
      <c r="A124" s="7" t="s">
        <v>20</v>
      </c>
      <c r="B124" s="8" t="s">
        <v>1547</v>
      </c>
      <c r="C124" s="8" t="s">
        <v>1548</v>
      </c>
      <c r="D124" s="7" t="s">
        <v>23</v>
      </c>
      <c r="E124" s="8" t="s">
        <v>1543</v>
      </c>
      <c r="F124" s="8" t="s">
        <v>25</v>
      </c>
      <c r="G124" s="8">
        <v>2023</v>
      </c>
      <c r="M124" s="7">
        <f t="shared" si="2"/>
        <v>2025</v>
      </c>
    </row>
    <row r="125" spans="1:20" x14ac:dyDescent="0.55000000000000004">
      <c r="A125" s="7" t="s">
        <v>20</v>
      </c>
      <c r="B125" t="s">
        <v>201</v>
      </c>
      <c r="C125" t="s">
        <v>328</v>
      </c>
      <c r="D125" t="s">
        <v>23</v>
      </c>
      <c r="E125" t="s">
        <v>305</v>
      </c>
      <c r="F125" s="7" t="s">
        <v>25</v>
      </c>
      <c r="G125">
        <v>2022</v>
      </c>
      <c r="M125" s="7">
        <f t="shared" si="2"/>
        <v>2024</v>
      </c>
    </row>
    <row r="126" spans="1:20" x14ac:dyDescent="0.55000000000000004">
      <c r="A126" s="7" t="s">
        <v>20</v>
      </c>
      <c r="B126" t="s">
        <v>801</v>
      </c>
      <c r="C126" t="s">
        <v>802</v>
      </c>
      <c r="D126" t="s">
        <v>23</v>
      </c>
      <c r="E126" t="s">
        <v>786</v>
      </c>
      <c r="F126" s="7" t="s">
        <v>25</v>
      </c>
      <c r="G126">
        <v>2022</v>
      </c>
      <c r="M126" s="7">
        <f t="shared" si="2"/>
        <v>2024</v>
      </c>
    </row>
    <row r="127" spans="1:20" x14ac:dyDescent="0.55000000000000004">
      <c r="A127" s="7" t="s">
        <v>20</v>
      </c>
      <c r="B127" s="8" t="s">
        <v>843</v>
      </c>
      <c r="C127" s="8" t="s">
        <v>1549</v>
      </c>
      <c r="D127" s="7" t="s">
        <v>27</v>
      </c>
      <c r="E127" s="8" t="s">
        <v>1543</v>
      </c>
      <c r="F127" s="8" t="s">
        <v>25</v>
      </c>
      <c r="G127" s="8">
        <v>2023</v>
      </c>
      <c r="M127" s="7">
        <f t="shared" si="2"/>
        <v>2025</v>
      </c>
    </row>
    <row r="128" spans="1:20" x14ac:dyDescent="0.55000000000000004">
      <c r="A128" s="7" t="s">
        <v>20</v>
      </c>
      <c r="B128" s="8" t="s">
        <v>664</v>
      </c>
      <c r="C128" s="8" t="s">
        <v>1170</v>
      </c>
      <c r="D128" s="7" t="s">
        <v>23</v>
      </c>
      <c r="E128" s="8" t="s">
        <v>1164</v>
      </c>
      <c r="F128" s="8" t="s">
        <v>25</v>
      </c>
      <c r="G128" s="8">
        <v>2023</v>
      </c>
      <c r="M128" s="7">
        <f t="shared" si="2"/>
        <v>2025</v>
      </c>
    </row>
    <row r="129" spans="1:20" x14ac:dyDescent="0.55000000000000004">
      <c r="A129" s="7" t="s">
        <v>20</v>
      </c>
      <c r="B129" t="s">
        <v>500</v>
      </c>
      <c r="C129" s="7" t="s">
        <v>501</v>
      </c>
      <c r="D129" s="7" t="s">
        <v>27</v>
      </c>
      <c r="E129" s="7" t="s">
        <v>469</v>
      </c>
      <c r="F129" s="7" t="s">
        <v>25</v>
      </c>
      <c r="G129" s="9">
        <v>2015</v>
      </c>
      <c r="M129" s="7">
        <f t="shared" si="2"/>
        <v>2017</v>
      </c>
      <c r="P129" s="7" t="s">
        <v>20</v>
      </c>
      <c r="Q129" s="7" t="s">
        <v>20</v>
      </c>
      <c r="R129" s="7" t="s">
        <v>20</v>
      </c>
      <c r="S129" s="7" t="s">
        <v>20</v>
      </c>
      <c r="T129" s="7" t="s">
        <v>20</v>
      </c>
    </row>
    <row r="130" spans="1:20" x14ac:dyDescent="0.55000000000000004">
      <c r="A130" s="7" t="s">
        <v>20</v>
      </c>
      <c r="B130" t="s">
        <v>343</v>
      </c>
      <c r="C130" t="s">
        <v>716</v>
      </c>
      <c r="D130" t="s">
        <v>23</v>
      </c>
      <c r="E130" s="7" t="s">
        <v>704</v>
      </c>
      <c r="F130" s="7" t="s">
        <v>25</v>
      </c>
      <c r="G130" s="9">
        <v>2020</v>
      </c>
      <c r="M130" s="7">
        <f t="shared" si="2"/>
        <v>2022</v>
      </c>
    </row>
    <row r="131" spans="1:20" x14ac:dyDescent="0.55000000000000004">
      <c r="A131" s="7" t="s">
        <v>20</v>
      </c>
      <c r="B131" s="13" t="s">
        <v>329</v>
      </c>
      <c r="C131" s="13" t="s">
        <v>330</v>
      </c>
      <c r="D131" t="s">
        <v>23</v>
      </c>
      <c r="E131" t="s">
        <v>305</v>
      </c>
      <c r="F131" s="8" t="s">
        <v>25</v>
      </c>
      <c r="G131" s="8">
        <v>2023</v>
      </c>
      <c r="M131" s="7">
        <f t="shared" si="2"/>
        <v>2025</v>
      </c>
    </row>
    <row r="132" spans="1:20" x14ac:dyDescent="0.55000000000000004">
      <c r="A132" s="7" t="s">
        <v>20</v>
      </c>
      <c r="B132" t="s">
        <v>502</v>
      </c>
      <c r="C132" s="7" t="s">
        <v>503</v>
      </c>
      <c r="D132" s="7" t="s">
        <v>23</v>
      </c>
      <c r="E132" s="7" t="s">
        <v>469</v>
      </c>
      <c r="F132" s="7" t="s">
        <v>25</v>
      </c>
      <c r="G132" s="9">
        <v>2020</v>
      </c>
      <c r="M132" s="7">
        <f t="shared" si="2"/>
        <v>2022</v>
      </c>
      <c r="P132" s="7" t="s">
        <v>20</v>
      </c>
      <c r="Q132" s="7" t="s">
        <v>20</v>
      </c>
      <c r="R132" s="7" t="s">
        <v>20</v>
      </c>
      <c r="S132" s="7" t="s">
        <v>20</v>
      </c>
      <c r="T132" s="7" t="s">
        <v>20</v>
      </c>
    </row>
    <row r="133" spans="1:20" x14ac:dyDescent="0.55000000000000004">
      <c r="A133" s="7" t="s">
        <v>20</v>
      </c>
      <c r="B133" t="s">
        <v>504</v>
      </c>
      <c r="C133" t="s">
        <v>505</v>
      </c>
      <c r="D133" t="s">
        <v>23</v>
      </c>
      <c r="E133" t="s">
        <v>469</v>
      </c>
      <c r="F133" s="7" t="s">
        <v>25</v>
      </c>
      <c r="G133">
        <v>2022</v>
      </c>
      <c r="M133" s="7">
        <f t="shared" si="2"/>
        <v>2024</v>
      </c>
    </row>
    <row r="134" spans="1:20" x14ac:dyDescent="0.55000000000000004">
      <c r="A134" s="7" t="s">
        <v>20</v>
      </c>
      <c r="B134" s="13" t="s">
        <v>331</v>
      </c>
      <c r="C134" s="13" t="s">
        <v>332</v>
      </c>
      <c r="D134" t="s">
        <v>27</v>
      </c>
      <c r="E134" t="s">
        <v>305</v>
      </c>
      <c r="F134" s="8" t="s">
        <v>25</v>
      </c>
      <c r="G134" s="8">
        <v>2023</v>
      </c>
      <c r="M134" s="7">
        <f t="shared" si="2"/>
        <v>2025</v>
      </c>
    </row>
    <row r="135" spans="1:20" x14ac:dyDescent="0.55000000000000004">
      <c r="A135" s="7" t="s">
        <v>20</v>
      </c>
      <c r="B135" t="s">
        <v>1328</v>
      </c>
      <c r="C135" s="7" t="s">
        <v>1329</v>
      </c>
      <c r="D135" s="7" t="s">
        <v>27</v>
      </c>
      <c r="E135" s="7" t="s">
        <v>1316</v>
      </c>
      <c r="F135" s="7" t="s">
        <v>25</v>
      </c>
      <c r="G135" s="9">
        <v>2016</v>
      </c>
      <c r="M135" s="7">
        <f t="shared" si="2"/>
        <v>2018</v>
      </c>
      <c r="P135" s="7" t="s">
        <v>20</v>
      </c>
      <c r="Q135" s="7" t="s">
        <v>20</v>
      </c>
      <c r="R135" s="7" t="s">
        <v>20</v>
      </c>
      <c r="S135" s="7" t="s">
        <v>20</v>
      </c>
      <c r="T135" s="7" t="s">
        <v>20</v>
      </c>
    </row>
    <row r="136" spans="1:20" x14ac:dyDescent="0.55000000000000004">
      <c r="A136" s="7" t="s">
        <v>20</v>
      </c>
      <c r="B136" t="s">
        <v>741</v>
      </c>
      <c r="C136" s="7" t="s">
        <v>803</v>
      </c>
      <c r="D136" s="7" t="s">
        <v>27</v>
      </c>
      <c r="E136" s="7" t="s">
        <v>786</v>
      </c>
      <c r="F136" s="7" t="s">
        <v>25</v>
      </c>
      <c r="G136" s="9">
        <v>2016</v>
      </c>
      <c r="M136" s="7">
        <f t="shared" si="2"/>
        <v>2018</v>
      </c>
      <c r="P136" s="7" t="s">
        <v>20</v>
      </c>
      <c r="Q136" s="7" t="s">
        <v>20</v>
      </c>
      <c r="R136" s="7" t="s">
        <v>20</v>
      </c>
      <c r="S136" s="7" t="s">
        <v>20</v>
      </c>
      <c r="T136" s="7" t="s">
        <v>20</v>
      </c>
    </row>
    <row r="137" spans="1:20" x14ac:dyDescent="0.55000000000000004">
      <c r="A137" s="7" t="s">
        <v>20</v>
      </c>
      <c r="B137" t="s">
        <v>506</v>
      </c>
      <c r="C137" t="s">
        <v>507</v>
      </c>
      <c r="D137" t="s">
        <v>23</v>
      </c>
      <c r="E137" s="7" t="s">
        <v>469</v>
      </c>
      <c r="F137" s="7" t="s">
        <v>25</v>
      </c>
      <c r="G137" s="9">
        <v>2021</v>
      </c>
      <c r="M137" s="7">
        <f t="shared" si="2"/>
        <v>2023</v>
      </c>
    </row>
    <row r="138" spans="1:20" x14ac:dyDescent="0.55000000000000004">
      <c r="A138" s="7" t="s">
        <v>20</v>
      </c>
      <c r="B138" t="s">
        <v>804</v>
      </c>
      <c r="C138" s="7" t="s">
        <v>805</v>
      </c>
      <c r="D138" s="7" t="s">
        <v>27</v>
      </c>
      <c r="E138" s="7" t="s">
        <v>786</v>
      </c>
      <c r="F138" s="7" t="s">
        <v>25</v>
      </c>
      <c r="G138" s="9">
        <v>2019</v>
      </c>
      <c r="M138" s="7">
        <f t="shared" si="2"/>
        <v>2021</v>
      </c>
      <c r="P138" s="7" t="s">
        <v>20</v>
      </c>
      <c r="Q138" s="7" t="s">
        <v>20</v>
      </c>
      <c r="R138" s="7" t="s">
        <v>20</v>
      </c>
      <c r="S138" s="7" t="s">
        <v>20</v>
      </c>
      <c r="T138" s="7" t="s">
        <v>20</v>
      </c>
    </row>
    <row r="139" spans="1:20" x14ac:dyDescent="0.55000000000000004">
      <c r="A139" s="7" t="s">
        <v>20</v>
      </c>
      <c r="B139" t="s">
        <v>902</v>
      </c>
      <c r="C139" t="s">
        <v>997</v>
      </c>
      <c r="D139" t="s">
        <v>27</v>
      </c>
      <c r="E139" s="7" t="s">
        <v>987</v>
      </c>
      <c r="F139" s="7" t="s">
        <v>25</v>
      </c>
      <c r="G139" s="9">
        <v>2021</v>
      </c>
      <c r="M139" s="7">
        <f t="shared" si="2"/>
        <v>2023</v>
      </c>
    </row>
    <row r="140" spans="1:20" x14ac:dyDescent="0.55000000000000004">
      <c r="A140" s="7" t="s">
        <v>20</v>
      </c>
      <c r="B140" t="s">
        <v>998</v>
      </c>
      <c r="C140" s="7" t="s">
        <v>999</v>
      </c>
      <c r="D140" s="7" t="s">
        <v>27</v>
      </c>
      <c r="E140" s="7" t="s">
        <v>987</v>
      </c>
      <c r="F140" s="7" t="s">
        <v>25</v>
      </c>
      <c r="G140" s="9">
        <v>2019</v>
      </c>
      <c r="M140" s="7">
        <f t="shared" si="2"/>
        <v>2021</v>
      </c>
      <c r="P140" s="7" t="s">
        <v>20</v>
      </c>
      <c r="Q140" s="7" t="s">
        <v>20</v>
      </c>
      <c r="R140" s="7" t="s">
        <v>20</v>
      </c>
      <c r="S140" s="7" t="s">
        <v>20</v>
      </c>
      <c r="T140" s="7" t="s">
        <v>20</v>
      </c>
    </row>
    <row r="141" spans="1:20" x14ac:dyDescent="0.55000000000000004">
      <c r="A141" s="7" t="s">
        <v>20</v>
      </c>
      <c r="B141" t="s">
        <v>930</v>
      </c>
      <c r="C141" s="7" t="s">
        <v>931</v>
      </c>
      <c r="D141" s="7" t="s">
        <v>27</v>
      </c>
      <c r="E141" s="7" t="s">
        <v>925</v>
      </c>
      <c r="F141" s="7" t="s">
        <v>25</v>
      </c>
      <c r="G141" s="9">
        <v>2019</v>
      </c>
      <c r="M141" s="7">
        <f t="shared" si="2"/>
        <v>2021</v>
      </c>
      <c r="P141" s="7" t="s">
        <v>20</v>
      </c>
      <c r="Q141" s="7" t="s">
        <v>20</v>
      </c>
      <c r="R141" s="7" t="s">
        <v>20</v>
      </c>
      <c r="S141" s="7" t="s">
        <v>20</v>
      </c>
      <c r="T141" s="7" t="s">
        <v>20</v>
      </c>
    </row>
    <row r="142" spans="1:20" x14ac:dyDescent="0.55000000000000004">
      <c r="A142" s="7" t="s">
        <v>20</v>
      </c>
      <c r="B142" s="7" t="s">
        <v>917</v>
      </c>
      <c r="C142" s="7" t="s">
        <v>1330</v>
      </c>
      <c r="D142" s="7" t="s">
        <v>27</v>
      </c>
      <c r="E142" t="s">
        <v>1316</v>
      </c>
      <c r="F142" s="7" t="s">
        <v>25</v>
      </c>
      <c r="G142" s="7">
        <v>2013</v>
      </c>
      <c r="H142" s="7"/>
      <c r="I142" s="7"/>
      <c r="J142" s="7"/>
      <c r="K142" s="7"/>
      <c r="L142" s="7"/>
      <c r="M142" s="7">
        <f t="shared" si="2"/>
        <v>2015</v>
      </c>
      <c r="N142" s="7"/>
      <c r="O142" s="7"/>
      <c r="P142" s="7" t="s">
        <v>20</v>
      </c>
      <c r="Q142" s="7" t="s">
        <v>20</v>
      </c>
      <c r="R142" s="7" t="s">
        <v>20</v>
      </c>
      <c r="S142" s="7" t="s">
        <v>20</v>
      </c>
      <c r="T142" s="7" t="s">
        <v>228</v>
      </c>
    </row>
    <row r="143" spans="1:20" x14ac:dyDescent="0.55000000000000004">
      <c r="A143" s="7" t="s">
        <v>20</v>
      </c>
      <c r="B143" s="8" t="s">
        <v>696</v>
      </c>
      <c r="C143" s="8" t="s">
        <v>1331</v>
      </c>
      <c r="D143" s="7" t="s">
        <v>27</v>
      </c>
      <c r="E143" s="8" t="s">
        <v>1316</v>
      </c>
      <c r="F143" s="8" t="s">
        <v>25</v>
      </c>
      <c r="G143" s="8">
        <v>2023</v>
      </c>
      <c r="M143" s="7">
        <f t="shared" si="2"/>
        <v>2025</v>
      </c>
    </row>
    <row r="144" spans="1:20" x14ac:dyDescent="0.55000000000000004">
      <c r="A144" s="7" t="s">
        <v>20</v>
      </c>
      <c r="B144" t="s">
        <v>284</v>
      </c>
      <c r="C144" s="7" t="s">
        <v>806</v>
      </c>
      <c r="D144" s="7" t="s">
        <v>23</v>
      </c>
      <c r="E144" s="7" t="s">
        <v>786</v>
      </c>
      <c r="F144" s="7" t="s">
        <v>25</v>
      </c>
      <c r="G144" s="9">
        <v>2019</v>
      </c>
      <c r="M144" s="7">
        <f t="shared" si="2"/>
        <v>2021</v>
      </c>
      <c r="P144" s="7" t="s">
        <v>20</v>
      </c>
      <c r="Q144" s="7" t="s">
        <v>20</v>
      </c>
      <c r="R144" s="7" t="s">
        <v>20</v>
      </c>
      <c r="S144" s="7" t="s">
        <v>20</v>
      </c>
      <c r="T144" s="7" t="s">
        <v>20</v>
      </c>
    </row>
    <row r="145" spans="1:20" x14ac:dyDescent="0.55000000000000004">
      <c r="A145" s="7" t="s">
        <v>20</v>
      </c>
      <c r="B145" t="s">
        <v>467</v>
      </c>
      <c r="C145" t="s">
        <v>1236</v>
      </c>
      <c r="D145" t="s">
        <v>27</v>
      </c>
      <c r="E145" t="s">
        <v>1226</v>
      </c>
      <c r="F145" s="7" t="s">
        <v>25</v>
      </c>
      <c r="G145">
        <v>2022</v>
      </c>
      <c r="M145" s="7">
        <f t="shared" ref="M145:M208" si="3">G145+2</f>
        <v>2024</v>
      </c>
    </row>
    <row r="146" spans="1:20" x14ac:dyDescent="0.55000000000000004">
      <c r="A146" s="7" t="s">
        <v>20</v>
      </c>
      <c r="B146" s="8" t="s">
        <v>134</v>
      </c>
      <c r="C146" s="8" t="s">
        <v>135</v>
      </c>
      <c r="D146" s="7" t="s">
        <v>27</v>
      </c>
      <c r="E146" s="8" t="s">
        <v>121</v>
      </c>
      <c r="F146" s="8" t="s">
        <v>25</v>
      </c>
      <c r="G146" s="8">
        <v>2023</v>
      </c>
      <c r="M146" s="7">
        <f t="shared" si="3"/>
        <v>2025</v>
      </c>
    </row>
    <row r="147" spans="1:20" x14ac:dyDescent="0.55000000000000004">
      <c r="A147" s="7" t="s">
        <v>20</v>
      </c>
      <c r="B147" s="8" t="s">
        <v>1550</v>
      </c>
      <c r="C147" s="8" t="s">
        <v>1551</v>
      </c>
      <c r="D147" s="7" t="s">
        <v>23</v>
      </c>
      <c r="E147" s="8" t="s">
        <v>1543</v>
      </c>
      <c r="F147" s="8" t="s">
        <v>25</v>
      </c>
      <c r="G147" s="8">
        <v>2023</v>
      </c>
      <c r="M147" s="7">
        <f t="shared" si="3"/>
        <v>2025</v>
      </c>
    </row>
    <row r="148" spans="1:20" x14ac:dyDescent="0.55000000000000004">
      <c r="A148" s="7" t="s">
        <v>20</v>
      </c>
      <c r="B148" s="7" t="s">
        <v>21</v>
      </c>
      <c r="C148" t="s">
        <v>36</v>
      </c>
      <c r="D148" t="s">
        <v>23</v>
      </c>
      <c r="E148" t="s">
        <v>24</v>
      </c>
      <c r="F148" s="7" t="s">
        <v>25</v>
      </c>
      <c r="G148">
        <v>2022</v>
      </c>
      <c r="M148" s="7">
        <f t="shared" si="3"/>
        <v>2024</v>
      </c>
    </row>
    <row r="149" spans="1:20" x14ac:dyDescent="0.55000000000000004">
      <c r="A149" s="7" t="s">
        <v>20</v>
      </c>
      <c r="B149" t="s">
        <v>333</v>
      </c>
      <c r="C149" s="7" t="s">
        <v>334</v>
      </c>
      <c r="D149" s="7" t="s">
        <v>27</v>
      </c>
      <c r="E149" s="7" t="s">
        <v>305</v>
      </c>
      <c r="F149" s="7" t="s">
        <v>25</v>
      </c>
      <c r="G149" s="9">
        <v>2012</v>
      </c>
      <c r="M149" s="7">
        <f t="shared" si="3"/>
        <v>2014</v>
      </c>
      <c r="P149" s="7" t="s">
        <v>20</v>
      </c>
      <c r="Q149" s="7" t="s">
        <v>20</v>
      </c>
      <c r="R149" s="7" t="s">
        <v>20</v>
      </c>
      <c r="S149" s="7" t="s">
        <v>20</v>
      </c>
      <c r="T149" s="7" t="s">
        <v>20</v>
      </c>
    </row>
    <row r="150" spans="1:20" x14ac:dyDescent="0.55000000000000004">
      <c r="A150" s="7" t="s">
        <v>20</v>
      </c>
      <c r="B150" t="s">
        <v>343</v>
      </c>
      <c r="C150" s="7" t="s">
        <v>1000</v>
      </c>
      <c r="D150" s="7" t="s">
        <v>23</v>
      </c>
      <c r="E150" s="7" t="s">
        <v>987</v>
      </c>
      <c r="F150" s="7" t="s">
        <v>25</v>
      </c>
      <c r="G150" s="9">
        <v>2020</v>
      </c>
      <c r="M150" s="7">
        <f t="shared" si="3"/>
        <v>2022</v>
      </c>
      <c r="P150" s="7" t="s">
        <v>20</v>
      </c>
      <c r="Q150" s="7" t="s">
        <v>20</v>
      </c>
      <c r="R150" s="7" t="s">
        <v>20</v>
      </c>
      <c r="S150" s="7" t="s">
        <v>20</v>
      </c>
      <c r="T150" s="7" t="s">
        <v>20</v>
      </c>
    </row>
    <row r="151" spans="1:20" x14ac:dyDescent="0.55000000000000004">
      <c r="A151" s="7" t="s">
        <v>20</v>
      </c>
      <c r="B151" t="s">
        <v>1021</v>
      </c>
      <c r="C151" s="7" t="s">
        <v>1332</v>
      </c>
      <c r="D151" s="7" t="s">
        <v>23</v>
      </c>
      <c r="E151" s="7" t="s">
        <v>1316</v>
      </c>
      <c r="F151" s="7" t="s">
        <v>25</v>
      </c>
      <c r="G151" s="9">
        <v>2017</v>
      </c>
      <c r="M151" s="7">
        <f t="shared" si="3"/>
        <v>2019</v>
      </c>
      <c r="P151" s="7" t="s">
        <v>20</v>
      </c>
      <c r="Q151" s="7" t="s">
        <v>20</v>
      </c>
      <c r="R151" s="7" t="s">
        <v>20</v>
      </c>
      <c r="S151" s="7" t="s">
        <v>20</v>
      </c>
      <c r="T151" s="7" t="s">
        <v>20</v>
      </c>
    </row>
    <row r="152" spans="1:20" x14ac:dyDescent="0.55000000000000004">
      <c r="A152" s="7" t="s">
        <v>20</v>
      </c>
      <c r="B152" t="s">
        <v>905</v>
      </c>
      <c r="C152" t="s">
        <v>906</v>
      </c>
      <c r="D152" t="s">
        <v>23</v>
      </c>
      <c r="E152" t="s">
        <v>904</v>
      </c>
      <c r="F152" s="7" t="s">
        <v>25</v>
      </c>
      <c r="G152">
        <v>2021</v>
      </c>
      <c r="M152" s="7">
        <f t="shared" si="3"/>
        <v>2023</v>
      </c>
    </row>
    <row r="153" spans="1:20" x14ac:dyDescent="0.55000000000000004">
      <c r="A153" s="7" t="s">
        <v>20</v>
      </c>
      <c r="B153" t="s">
        <v>315</v>
      </c>
      <c r="C153" t="s">
        <v>807</v>
      </c>
      <c r="D153" t="s">
        <v>27</v>
      </c>
      <c r="E153" s="7" t="s">
        <v>786</v>
      </c>
      <c r="F153" s="7" t="s">
        <v>25</v>
      </c>
      <c r="G153" s="9">
        <v>2021</v>
      </c>
      <c r="M153" s="7">
        <f t="shared" si="3"/>
        <v>2023</v>
      </c>
    </row>
    <row r="154" spans="1:20" x14ac:dyDescent="0.55000000000000004">
      <c r="A154" s="7" t="s">
        <v>20</v>
      </c>
      <c r="B154" t="s">
        <v>333</v>
      </c>
      <c r="C154" t="s">
        <v>1552</v>
      </c>
      <c r="D154" t="s">
        <v>27</v>
      </c>
      <c r="E154" t="s">
        <v>1543</v>
      </c>
      <c r="F154" s="7" t="s">
        <v>25</v>
      </c>
      <c r="G154">
        <v>2022</v>
      </c>
      <c r="M154" s="7">
        <f t="shared" si="3"/>
        <v>2024</v>
      </c>
    </row>
    <row r="155" spans="1:20" x14ac:dyDescent="0.55000000000000004">
      <c r="A155" s="7" t="s">
        <v>20</v>
      </c>
      <c r="B155" t="s">
        <v>1001</v>
      </c>
      <c r="C155" t="s">
        <v>1002</v>
      </c>
      <c r="D155" t="s">
        <v>27</v>
      </c>
      <c r="E155" s="7" t="s">
        <v>987</v>
      </c>
      <c r="F155" s="7" t="s">
        <v>25</v>
      </c>
      <c r="G155" s="9">
        <v>2021</v>
      </c>
      <c r="M155" s="7">
        <f t="shared" si="3"/>
        <v>2023</v>
      </c>
    </row>
    <row r="156" spans="1:20" x14ac:dyDescent="0.55000000000000004">
      <c r="A156" s="7" t="s">
        <v>20</v>
      </c>
      <c r="B156" t="s">
        <v>136</v>
      </c>
      <c r="C156" t="s">
        <v>137</v>
      </c>
      <c r="D156" t="s">
        <v>27</v>
      </c>
      <c r="E156" t="s">
        <v>121</v>
      </c>
      <c r="F156" s="7" t="s">
        <v>25</v>
      </c>
      <c r="G156">
        <v>2022</v>
      </c>
      <c r="M156" s="7">
        <f t="shared" si="3"/>
        <v>2024</v>
      </c>
    </row>
    <row r="157" spans="1:20" x14ac:dyDescent="0.55000000000000004">
      <c r="A157" s="7" t="s">
        <v>20</v>
      </c>
      <c r="B157" t="s">
        <v>138</v>
      </c>
      <c r="C157" s="7" t="s">
        <v>139</v>
      </c>
      <c r="D157" s="7" t="s">
        <v>27</v>
      </c>
      <c r="E157" s="7" t="s">
        <v>121</v>
      </c>
      <c r="F157" s="7" t="s">
        <v>25</v>
      </c>
      <c r="G157" s="9">
        <v>2020</v>
      </c>
      <c r="M157" s="7">
        <f t="shared" si="3"/>
        <v>2022</v>
      </c>
      <c r="P157" s="7" t="s">
        <v>20</v>
      </c>
      <c r="Q157" s="7" t="s">
        <v>20</v>
      </c>
      <c r="R157" s="7" t="s">
        <v>20</v>
      </c>
      <c r="S157" s="7" t="s">
        <v>20</v>
      </c>
      <c r="T157" s="7" t="s">
        <v>124</v>
      </c>
    </row>
    <row r="158" spans="1:20" x14ac:dyDescent="0.55000000000000004">
      <c r="A158" s="7" t="s">
        <v>20</v>
      </c>
      <c r="B158" t="s">
        <v>1003</v>
      </c>
      <c r="C158" s="7" t="s">
        <v>1004</v>
      </c>
      <c r="D158" s="7" t="s">
        <v>23</v>
      </c>
      <c r="E158" s="7" t="s">
        <v>987</v>
      </c>
      <c r="F158" s="7" t="s">
        <v>25</v>
      </c>
      <c r="G158" s="9">
        <v>2017</v>
      </c>
      <c r="M158" s="7">
        <f t="shared" si="3"/>
        <v>2019</v>
      </c>
      <c r="P158" s="7" t="s">
        <v>20</v>
      </c>
      <c r="Q158" s="7" t="s">
        <v>20</v>
      </c>
      <c r="R158" s="7" t="s">
        <v>20</v>
      </c>
      <c r="S158" s="7" t="s">
        <v>20</v>
      </c>
      <c r="T158" s="7" t="s">
        <v>20</v>
      </c>
    </row>
    <row r="159" spans="1:20" x14ac:dyDescent="0.55000000000000004">
      <c r="A159" s="7" t="s">
        <v>20</v>
      </c>
      <c r="B159" t="s">
        <v>1237</v>
      </c>
      <c r="C159" s="7" t="s">
        <v>1238</v>
      </c>
      <c r="D159" s="7" t="s">
        <v>27</v>
      </c>
      <c r="E159" s="7" t="s">
        <v>1226</v>
      </c>
      <c r="F159" s="7" t="s">
        <v>25</v>
      </c>
      <c r="G159" s="9">
        <v>2018</v>
      </c>
      <c r="M159" s="7">
        <f t="shared" si="3"/>
        <v>2020</v>
      </c>
      <c r="P159" s="7" t="s">
        <v>20</v>
      </c>
      <c r="Q159" s="7" t="s">
        <v>20</v>
      </c>
      <c r="R159" s="7" t="s">
        <v>20</v>
      </c>
      <c r="S159" s="7" t="s">
        <v>20</v>
      </c>
      <c r="T159" s="7" t="s">
        <v>20</v>
      </c>
    </row>
    <row r="160" spans="1:20" x14ac:dyDescent="0.55000000000000004">
      <c r="A160" s="7" t="s">
        <v>20</v>
      </c>
      <c r="B160" t="s">
        <v>1005</v>
      </c>
      <c r="C160" s="7" t="s">
        <v>1006</v>
      </c>
      <c r="D160" s="7" t="s">
        <v>27</v>
      </c>
      <c r="E160" s="7" t="s">
        <v>987</v>
      </c>
      <c r="F160" s="7" t="s">
        <v>25</v>
      </c>
      <c r="G160" s="9">
        <v>2016</v>
      </c>
      <c r="M160" s="7">
        <f t="shared" si="3"/>
        <v>2018</v>
      </c>
      <c r="P160" s="7" t="s">
        <v>20</v>
      </c>
      <c r="Q160" s="7" t="s">
        <v>20</v>
      </c>
      <c r="R160" s="7" t="s">
        <v>20</v>
      </c>
      <c r="S160" s="7" t="s">
        <v>20</v>
      </c>
      <c r="T160" s="7" t="s">
        <v>20</v>
      </c>
    </row>
    <row r="161" spans="1:20" x14ac:dyDescent="0.55000000000000004">
      <c r="A161" s="7" t="s">
        <v>20</v>
      </c>
      <c r="B161" t="s">
        <v>559</v>
      </c>
      <c r="C161" s="7" t="s">
        <v>1007</v>
      </c>
      <c r="D161" s="7" t="s">
        <v>27</v>
      </c>
      <c r="E161" s="7" t="s">
        <v>987</v>
      </c>
      <c r="F161" s="7" t="s">
        <v>25</v>
      </c>
      <c r="G161" s="9">
        <v>2019</v>
      </c>
      <c r="M161" s="7">
        <f t="shared" si="3"/>
        <v>2021</v>
      </c>
      <c r="P161" s="7" t="s">
        <v>20</v>
      </c>
      <c r="Q161" s="7" t="s">
        <v>20</v>
      </c>
      <c r="R161" s="7" t="s">
        <v>20</v>
      </c>
      <c r="S161" s="7" t="s">
        <v>20</v>
      </c>
      <c r="T161" s="7" t="s">
        <v>20</v>
      </c>
    </row>
    <row r="162" spans="1:20" x14ac:dyDescent="0.55000000000000004">
      <c r="A162" s="7" t="s">
        <v>20</v>
      </c>
      <c r="B162" t="s">
        <v>508</v>
      </c>
      <c r="C162" s="7" t="s">
        <v>509</v>
      </c>
      <c r="D162" s="7" t="s">
        <v>23</v>
      </c>
      <c r="E162" s="7" t="s">
        <v>469</v>
      </c>
      <c r="F162" s="7" t="s">
        <v>25</v>
      </c>
      <c r="G162" s="9">
        <v>2017</v>
      </c>
      <c r="M162" s="7">
        <f t="shared" si="3"/>
        <v>2019</v>
      </c>
      <c r="P162" s="7" t="s">
        <v>20</v>
      </c>
      <c r="Q162" s="7" t="s">
        <v>20</v>
      </c>
      <c r="R162" s="7" t="s">
        <v>20</v>
      </c>
      <c r="S162" s="7" t="s">
        <v>20</v>
      </c>
      <c r="T162" s="7" t="s">
        <v>20</v>
      </c>
    </row>
    <row r="163" spans="1:20" x14ac:dyDescent="0.55000000000000004">
      <c r="A163" s="7" t="s">
        <v>20</v>
      </c>
      <c r="B163" s="8" t="s">
        <v>1171</v>
      </c>
      <c r="C163" s="8" t="s">
        <v>1172</v>
      </c>
      <c r="D163" s="7" t="s">
        <v>23</v>
      </c>
      <c r="E163" s="8" t="s">
        <v>1164</v>
      </c>
      <c r="F163" s="8" t="s">
        <v>25</v>
      </c>
      <c r="G163" s="8">
        <v>2023</v>
      </c>
      <c r="M163" s="7">
        <f t="shared" si="3"/>
        <v>2025</v>
      </c>
    </row>
    <row r="164" spans="1:20" x14ac:dyDescent="0.55000000000000004">
      <c r="A164" s="7" t="s">
        <v>20</v>
      </c>
      <c r="B164" t="s">
        <v>1429</v>
      </c>
      <c r="C164" s="7" t="s">
        <v>1430</v>
      </c>
      <c r="D164" s="7" t="s">
        <v>23</v>
      </c>
      <c r="E164" s="7" t="s">
        <v>1427</v>
      </c>
      <c r="F164" s="7" t="s">
        <v>25</v>
      </c>
      <c r="G164" s="9">
        <v>2020</v>
      </c>
      <c r="M164" s="7">
        <f t="shared" si="3"/>
        <v>2022</v>
      </c>
      <c r="P164" s="7" t="s">
        <v>20</v>
      </c>
      <c r="Q164" s="7" t="s">
        <v>20</v>
      </c>
      <c r="R164" s="7" t="s">
        <v>20</v>
      </c>
      <c r="S164" s="7" t="s">
        <v>20</v>
      </c>
      <c r="T164" s="7" t="s">
        <v>20</v>
      </c>
    </row>
    <row r="165" spans="1:20" x14ac:dyDescent="0.55000000000000004">
      <c r="A165" s="7" t="s">
        <v>20</v>
      </c>
      <c r="B165" t="s">
        <v>257</v>
      </c>
      <c r="C165" t="s">
        <v>1333</v>
      </c>
      <c r="D165" s="7" t="s">
        <v>23</v>
      </c>
      <c r="E165" s="7" t="s">
        <v>1316</v>
      </c>
      <c r="F165" s="7" t="s">
        <v>25</v>
      </c>
      <c r="G165" s="9">
        <v>2021</v>
      </c>
      <c r="M165" s="7">
        <f t="shared" si="3"/>
        <v>2023</v>
      </c>
      <c r="P165" s="7"/>
      <c r="Q165" s="7"/>
      <c r="R165" s="7"/>
      <c r="S165" s="7"/>
      <c r="T165" s="7"/>
    </row>
    <row r="166" spans="1:20" x14ac:dyDescent="0.55000000000000004">
      <c r="A166" s="7" t="s">
        <v>20</v>
      </c>
      <c r="B166" s="13" t="s">
        <v>335</v>
      </c>
      <c r="C166" s="13" t="s">
        <v>336</v>
      </c>
      <c r="D166" t="s">
        <v>23</v>
      </c>
      <c r="E166" t="s">
        <v>305</v>
      </c>
      <c r="F166" s="8" t="s">
        <v>25</v>
      </c>
      <c r="G166" s="8">
        <v>2023</v>
      </c>
      <c r="M166" s="7">
        <f t="shared" si="3"/>
        <v>2025</v>
      </c>
    </row>
    <row r="167" spans="1:20" x14ac:dyDescent="0.55000000000000004">
      <c r="A167" s="7" t="s">
        <v>20</v>
      </c>
      <c r="B167" t="s">
        <v>510</v>
      </c>
      <c r="C167" s="7" t="s">
        <v>511</v>
      </c>
      <c r="D167" s="7" t="s">
        <v>27</v>
      </c>
      <c r="E167" s="7" t="s">
        <v>469</v>
      </c>
      <c r="F167" s="7" t="s">
        <v>25</v>
      </c>
      <c r="G167" s="9">
        <v>2017</v>
      </c>
      <c r="M167" s="7">
        <f t="shared" si="3"/>
        <v>2019</v>
      </c>
      <c r="P167" s="7" t="s">
        <v>20</v>
      </c>
      <c r="Q167" s="7" t="s">
        <v>20</v>
      </c>
      <c r="R167" s="7" t="s">
        <v>20</v>
      </c>
      <c r="S167" s="7" t="s">
        <v>20</v>
      </c>
      <c r="T167" s="7" t="s">
        <v>20</v>
      </c>
    </row>
    <row r="168" spans="1:20" x14ac:dyDescent="0.55000000000000004">
      <c r="A168" s="7" t="s">
        <v>20</v>
      </c>
      <c r="B168" t="s">
        <v>512</v>
      </c>
      <c r="C168" s="7" t="s">
        <v>513</v>
      </c>
      <c r="D168" s="7" t="s">
        <v>23</v>
      </c>
      <c r="E168" s="7" t="s">
        <v>469</v>
      </c>
      <c r="F168" s="7" t="s">
        <v>25</v>
      </c>
      <c r="G168" s="9">
        <v>2012</v>
      </c>
      <c r="M168" s="7">
        <f t="shared" si="3"/>
        <v>2014</v>
      </c>
      <c r="P168" s="7" t="s">
        <v>20</v>
      </c>
      <c r="Q168" s="7" t="s">
        <v>20</v>
      </c>
      <c r="R168" s="7" t="s">
        <v>20</v>
      </c>
      <c r="S168" s="7" t="s">
        <v>20</v>
      </c>
      <c r="T168" s="7" t="s">
        <v>20</v>
      </c>
    </row>
    <row r="169" spans="1:20" x14ac:dyDescent="0.55000000000000004">
      <c r="A169" s="7" t="s">
        <v>20</v>
      </c>
      <c r="B169" t="s">
        <v>59</v>
      </c>
      <c r="C169" s="7" t="s">
        <v>1008</v>
      </c>
      <c r="D169" s="7" t="s">
        <v>27</v>
      </c>
      <c r="E169" s="7" t="s">
        <v>987</v>
      </c>
      <c r="F169" s="7" t="s">
        <v>25</v>
      </c>
      <c r="G169" s="9">
        <v>2018</v>
      </c>
      <c r="M169" s="7">
        <f t="shared" si="3"/>
        <v>2020</v>
      </c>
      <c r="P169" s="7" t="s">
        <v>20</v>
      </c>
      <c r="Q169" s="7" t="s">
        <v>20</v>
      </c>
      <c r="R169" s="7" t="s">
        <v>20</v>
      </c>
      <c r="S169" s="7" t="s">
        <v>20</v>
      </c>
      <c r="T169" s="7" t="s">
        <v>20</v>
      </c>
    </row>
    <row r="170" spans="1:20" x14ac:dyDescent="0.55000000000000004">
      <c r="A170" s="7" t="s">
        <v>20</v>
      </c>
      <c r="B170" t="s">
        <v>641</v>
      </c>
      <c r="C170" s="7" t="s">
        <v>1334</v>
      </c>
      <c r="D170" s="7" t="s">
        <v>23</v>
      </c>
      <c r="E170" s="7" t="s">
        <v>1316</v>
      </c>
      <c r="F170" s="7" t="s">
        <v>25</v>
      </c>
      <c r="G170" s="9">
        <v>2014</v>
      </c>
      <c r="M170" s="7">
        <f t="shared" si="3"/>
        <v>2016</v>
      </c>
      <c r="P170" s="7" t="s">
        <v>20</v>
      </c>
      <c r="Q170" s="7" t="s">
        <v>20</v>
      </c>
      <c r="R170" s="7" t="s">
        <v>20</v>
      </c>
      <c r="S170" s="7" t="s">
        <v>20</v>
      </c>
      <c r="T170" s="7" t="s">
        <v>20</v>
      </c>
    </row>
    <row r="171" spans="1:20" x14ac:dyDescent="0.55000000000000004">
      <c r="A171" s="7" t="s">
        <v>20</v>
      </c>
      <c r="B171" t="s">
        <v>545</v>
      </c>
      <c r="C171" s="7" t="s">
        <v>932</v>
      </c>
      <c r="D171" s="7" t="s">
        <v>27</v>
      </c>
      <c r="E171" s="7" t="s">
        <v>925</v>
      </c>
      <c r="F171" s="7" t="s">
        <v>25</v>
      </c>
      <c r="G171" s="9">
        <v>2020</v>
      </c>
      <c r="M171" s="7">
        <f t="shared" si="3"/>
        <v>2022</v>
      </c>
      <c r="P171" s="7" t="s">
        <v>20</v>
      </c>
      <c r="Q171" s="7" t="s">
        <v>20</v>
      </c>
      <c r="R171" s="7" t="s">
        <v>20</v>
      </c>
      <c r="S171" s="7" t="s">
        <v>20</v>
      </c>
      <c r="T171" s="7" t="s">
        <v>20</v>
      </c>
    </row>
    <row r="172" spans="1:20" x14ac:dyDescent="0.55000000000000004">
      <c r="A172" s="7" t="s">
        <v>20</v>
      </c>
      <c r="B172" t="s">
        <v>514</v>
      </c>
      <c r="C172" s="7" t="s">
        <v>515</v>
      </c>
      <c r="D172" s="7" t="s">
        <v>23</v>
      </c>
      <c r="E172" s="7" t="s">
        <v>469</v>
      </c>
      <c r="F172" s="7" t="s">
        <v>25</v>
      </c>
      <c r="G172" s="9">
        <v>2020</v>
      </c>
      <c r="M172" s="7">
        <f t="shared" si="3"/>
        <v>2022</v>
      </c>
      <c r="P172" s="7" t="s">
        <v>20</v>
      </c>
      <c r="Q172" s="7" t="s">
        <v>20</v>
      </c>
      <c r="R172" s="7" t="s">
        <v>20</v>
      </c>
      <c r="S172" s="7" t="s">
        <v>20</v>
      </c>
      <c r="T172" s="7" t="s">
        <v>20</v>
      </c>
    </row>
    <row r="173" spans="1:20" x14ac:dyDescent="0.55000000000000004">
      <c r="A173" s="7" t="s">
        <v>20</v>
      </c>
      <c r="B173" s="8" t="s">
        <v>590</v>
      </c>
      <c r="C173" s="8" t="s">
        <v>1519</v>
      </c>
      <c r="D173" s="7" t="s">
        <v>23</v>
      </c>
      <c r="E173" s="8" t="s">
        <v>1514</v>
      </c>
      <c r="F173" s="8" t="s">
        <v>25</v>
      </c>
      <c r="G173" s="8">
        <v>2023</v>
      </c>
      <c r="M173" s="7">
        <f t="shared" si="3"/>
        <v>2025</v>
      </c>
    </row>
    <row r="174" spans="1:20" x14ac:dyDescent="0.55000000000000004">
      <c r="A174" s="7" t="s">
        <v>20</v>
      </c>
      <c r="B174" t="s">
        <v>808</v>
      </c>
      <c r="C174" t="s">
        <v>809</v>
      </c>
      <c r="D174" t="s">
        <v>27</v>
      </c>
      <c r="E174" s="7" t="s">
        <v>786</v>
      </c>
      <c r="F174" s="7" t="s">
        <v>25</v>
      </c>
      <c r="G174" s="9">
        <v>2021</v>
      </c>
      <c r="M174" s="7">
        <f t="shared" si="3"/>
        <v>2023</v>
      </c>
    </row>
    <row r="175" spans="1:20" x14ac:dyDescent="0.55000000000000004">
      <c r="A175" s="7" t="s">
        <v>20</v>
      </c>
      <c r="B175" t="s">
        <v>341</v>
      </c>
      <c r="C175" s="7" t="s">
        <v>1009</v>
      </c>
      <c r="D175" s="7" t="s">
        <v>23</v>
      </c>
      <c r="E175" s="7" t="s">
        <v>987</v>
      </c>
      <c r="F175" s="7" t="s">
        <v>25</v>
      </c>
      <c r="G175" s="9">
        <v>2016</v>
      </c>
      <c r="M175" s="7">
        <f t="shared" si="3"/>
        <v>2018</v>
      </c>
      <c r="P175" s="7" t="s">
        <v>20</v>
      </c>
      <c r="Q175" s="7" t="s">
        <v>20</v>
      </c>
      <c r="R175" s="7" t="s">
        <v>20</v>
      </c>
      <c r="S175" s="7" t="s">
        <v>20</v>
      </c>
      <c r="T175" s="7" t="s">
        <v>20</v>
      </c>
    </row>
    <row r="176" spans="1:20" x14ac:dyDescent="0.55000000000000004">
      <c r="A176" s="7" t="s">
        <v>20</v>
      </c>
      <c r="B176" s="8" t="s">
        <v>313</v>
      </c>
      <c r="C176" s="8" t="s">
        <v>1335</v>
      </c>
      <c r="D176" s="7" t="s">
        <v>27</v>
      </c>
      <c r="E176" s="8" t="s">
        <v>1316</v>
      </c>
      <c r="F176" s="8" t="s">
        <v>25</v>
      </c>
      <c r="G176" s="8">
        <v>2023</v>
      </c>
      <c r="M176" s="7">
        <f t="shared" si="3"/>
        <v>2025</v>
      </c>
    </row>
    <row r="177" spans="1:20" x14ac:dyDescent="0.55000000000000004">
      <c r="A177" s="7" t="s">
        <v>20</v>
      </c>
      <c r="B177" t="s">
        <v>213</v>
      </c>
      <c r="C177" s="7" t="s">
        <v>214</v>
      </c>
      <c r="D177" s="7" t="s">
        <v>23</v>
      </c>
      <c r="E177" s="7" t="s">
        <v>209</v>
      </c>
      <c r="F177" s="7" t="s">
        <v>25</v>
      </c>
      <c r="G177" s="9">
        <v>2020</v>
      </c>
      <c r="M177" s="7">
        <f t="shared" si="3"/>
        <v>2022</v>
      </c>
      <c r="P177" s="7" t="s">
        <v>20</v>
      </c>
      <c r="Q177" s="7" t="s">
        <v>20</v>
      </c>
      <c r="R177" s="7" t="s">
        <v>20</v>
      </c>
      <c r="S177" s="7" t="s">
        <v>20</v>
      </c>
      <c r="T177" s="7" t="s">
        <v>20</v>
      </c>
    </row>
    <row r="178" spans="1:20" x14ac:dyDescent="0.55000000000000004">
      <c r="A178" s="7" t="s">
        <v>20</v>
      </c>
      <c r="B178" t="s">
        <v>284</v>
      </c>
      <c r="C178" t="s">
        <v>337</v>
      </c>
      <c r="D178" t="s">
        <v>23</v>
      </c>
      <c r="E178" t="s">
        <v>305</v>
      </c>
      <c r="F178" s="7" t="s">
        <v>25</v>
      </c>
      <c r="G178">
        <v>2022</v>
      </c>
      <c r="M178" s="7">
        <f t="shared" si="3"/>
        <v>2024</v>
      </c>
    </row>
    <row r="179" spans="1:20" x14ac:dyDescent="0.55000000000000004">
      <c r="A179" s="7" t="s">
        <v>20</v>
      </c>
      <c r="B179" t="s">
        <v>1239</v>
      </c>
      <c r="C179" s="7" t="s">
        <v>1240</v>
      </c>
      <c r="D179" s="7" t="s">
        <v>23</v>
      </c>
      <c r="E179" s="7" t="s">
        <v>1226</v>
      </c>
      <c r="F179" s="7" t="s">
        <v>25</v>
      </c>
      <c r="G179" s="9">
        <v>2015</v>
      </c>
      <c r="M179" s="7">
        <f t="shared" si="3"/>
        <v>2017</v>
      </c>
      <c r="P179" s="7" t="s">
        <v>20</v>
      </c>
      <c r="Q179" s="7" t="s">
        <v>20</v>
      </c>
      <c r="R179" s="7" t="s">
        <v>20</v>
      </c>
      <c r="S179" s="7" t="s">
        <v>20</v>
      </c>
      <c r="T179" s="7" t="s">
        <v>20</v>
      </c>
    </row>
    <row r="180" spans="1:20" x14ac:dyDescent="0.55000000000000004">
      <c r="A180" s="7" t="s">
        <v>20</v>
      </c>
      <c r="B180" t="s">
        <v>333</v>
      </c>
      <c r="C180" s="7" t="s">
        <v>1241</v>
      </c>
      <c r="D180" s="7" t="s">
        <v>27</v>
      </c>
      <c r="E180" s="7" t="s">
        <v>1226</v>
      </c>
      <c r="F180" s="7" t="s">
        <v>25</v>
      </c>
      <c r="G180" s="9">
        <v>2016</v>
      </c>
      <c r="M180" s="7">
        <f t="shared" si="3"/>
        <v>2018</v>
      </c>
      <c r="P180" s="7" t="s">
        <v>20</v>
      </c>
      <c r="Q180" s="7" t="s">
        <v>20</v>
      </c>
      <c r="R180" s="7" t="s">
        <v>20</v>
      </c>
      <c r="S180" s="7" t="s">
        <v>20</v>
      </c>
      <c r="T180" s="7" t="s">
        <v>20</v>
      </c>
    </row>
    <row r="181" spans="1:20" x14ac:dyDescent="0.55000000000000004">
      <c r="A181" s="7" t="s">
        <v>20</v>
      </c>
      <c r="B181" t="s">
        <v>471</v>
      </c>
      <c r="C181" s="7" t="s">
        <v>693</v>
      </c>
      <c r="D181" s="7" t="s">
        <v>23</v>
      </c>
      <c r="E181" s="7" t="s">
        <v>1226</v>
      </c>
      <c r="F181" s="7" t="s">
        <v>25</v>
      </c>
      <c r="G181" s="9">
        <v>2020</v>
      </c>
      <c r="M181" s="7">
        <f t="shared" si="3"/>
        <v>2022</v>
      </c>
      <c r="P181" s="7" t="s">
        <v>20</v>
      </c>
      <c r="Q181" s="7" t="s">
        <v>20</v>
      </c>
      <c r="R181" s="7" t="s">
        <v>20</v>
      </c>
      <c r="S181" s="7" t="s">
        <v>20</v>
      </c>
      <c r="T181" s="7" t="s">
        <v>20</v>
      </c>
    </row>
    <row r="182" spans="1:20" x14ac:dyDescent="0.55000000000000004">
      <c r="A182" s="7" t="s">
        <v>20</v>
      </c>
      <c r="B182" t="s">
        <v>1173</v>
      </c>
      <c r="C182" t="s">
        <v>1174</v>
      </c>
      <c r="D182" s="7" t="s">
        <v>23</v>
      </c>
      <c r="E182" s="7" t="s">
        <v>1164</v>
      </c>
      <c r="F182" s="7" t="s">
        <v>25</v>
      </c>
      <c r="G182" s="9">
        <v>2022</v>
      </c>
      <c r="M182" s="7">
        <f t="shared" si="3"/>
        <v>2024</v>
      </c>
      <c r="P182" s="7" t="s">
        <v>20</v>
      </c>
      <c r="Q182" s="7" t="s">
        <v>20</v>
      </c>
      <c r="R182" s="7" t="s">
        <v>20</v>
      </c>
      <c r="S182" s="7" t="s">
        <v>20</v>
      </c>
      <c r="T182" s="7" t="s">
        <v>20</v>
      </c>
    </row>
    <row r="183" spans="1:20" x14ac:dyDescent="0.55000000000000004">
      <c r="A183" s="7" t="s">
        <v>20</v>
      </c>
      <c r="B183" t="s">
        <v>215</v>
      </c>
      <c r="C183" t="s">
        <v>216</v>
      </c>
      <c r="D183" t="s">
        <v>23</v>
      </c>
      <c r="E183" s="7" t="s">
        <v>209</v>
      </c>
      <c r="F183" s="7" t="s">
        <v>25</v>
      </c>
      <c r="G183" s="9">
        <v>2021</v>
      </c>
      <c r="M183" s="7">
        <f t="shared" si="3"/>
        <v>2023</v>
      </c>
    </row>
    <row r="184" spans="1:20" x14ac:dyDescent="0.55000000000000004">
      <c r="A184" s="7" t="s">
        <v>20</v>
      </c>
      <c r="B184" t="s">
        <v>80</v>
      </c>
      <c r="C184" t="s">
        <v>140</v>
      </c>
      <c r="D184" t="s">
        <v>27</v>
      </c>
      <c r="E184" t="s">
        <v>121</v>
      </c>
      <c r="F184" s="7" t="s">
        <v>25</v>
      </c>
      <c r="G184">
        <v>2022</v>
      </c>
      <c r="M184" s="7">
        <f t="shared" si="3"/>
        <v>2024</v>
      </c>
    </row>
    <row r="185" spans="1:20" x14ac:dyDescent="0.55000000000000004">
      <c r="A185" s="7" t="s">
        <v>20</v>
      </c>
      <c r="B185" s="8" t="s">
        <v>37</v>
      </c>
      <c r="C185" s="8" t="s">
        <v>38</v>
      </c>
      <c r="D185" s="7" t="s">
        <v>27</v>
      </c>
      <c r="E185" s="8" t="s">
        <v>24</v>
      </c>
      <c r="F185" s="8" t="s">
        <v>25</v>
      </c>
      <c r="G185" s="8">
        <v>2023</v>
      </c>
      <c r="M185" s="7">
        <f t="shared" si="3"/>
        <v>2025</v>
      </c>
    </row>
    <row r="186" spans="1:20" x14ac:dyDescent="0.55000000000000004">
      <c r="A186" s="7" t="s">
        <v>20</v>
      </c>
      <c r="B186" s="13" t="s">
        <v>1242</v>
      </c>
      <c r="C186" s="13" t="s">
        <v>1243</v>
      </c>
      <c r="D186" t="s">
        <v>23</v>
      </c>
      <c r="E186" s="8" t="s">
        <v>1226</v>
      </c>
      <c r="F186" s="8" t="s">
        <v>25</v>
      </c>
      <c r="G186" s="8">
        <v>2023</v>
      </c>
      <c r="M186" s="7">
        <f t="shared" si="3"/>
        <v>2025</v>
      </c>
    </row>
    <row r="187" spans="1:20" x14ac:dyDescent="0.55000000000000004">
      <c r="A187" s="7" t="s">
        <v>20</v>
      </c>
      <c r="B187" s="13" t="s">
        <v>21</v>
      </c>
      <c r="C187" s="13" t="s">
        <v>1243</v>
      </c>
      <c r="D187" t="s">
        <v>23</v>
      </c>
      <c r="E187" s="8" t="s">
        <v>1226</v>
      </c>
      <c r="F187" s="8" t="s">
        <v>25</v>
      </c>
      <c r="G187" s="8">
        <v>2023</v>
      </c>
      <c r="M187" s="7">
        <f t="shared" si="3"/>
        <v>2025</v>
      </c>
    </row>
    <row r="188" spans="1:20" x14ac:dyDescent="0.55000000000000004">
      <c r="A188" s="7" t="s">
        <v>20</v>
      </c>
      <c r="B188" t="s">
        <v>1101</v>
      </c>
      <c r="C188" t="s">
        <v>1102</v>
      </c>
      <c r="D188" t="s">
        <v>27</v>
      </c>
      <c r="E188" t="s">
        <v>1095</v>
      </c>
      <c r="F188" s="7" t="s">
        <v>25</v>
      </c>
      <c r="G188">
        <v>2021</v>
      </c>
      <c r="M188" s="7">
        <f t="shared" si="3"/>
        <v>2023</v>
      </c>
    </row>
    <row r="189" spans="1:20" x14ac:dyDescent="0.55000000000000004">
      <c r="A189" s="7" t="s">
        <v>20</v>
      </c>
      <c r="B189" t="s">
        <v>933</v>
      </c>
      <c r="C189" s="7" t="s">
        <v>934</v>
      </c>
      <c r="D189" s="7" t="s">
        <v>23</v>
      </c>
      <c r="E189" s="7" t="s">
        <v>925</v>
      </c>
      <c r="F189" s="7" t="s">
        <v>25</v>
      </c>
      <c r="G189" s="9">
        <v>2020</v>
      </c>
      <c r="M189" s="7">
        <f t="shared" si="3"/>
        <v>2022</v>
      </c>
      <c r="P189" s="7" t="s">
        <v>20</v>
      </c>
      <c r="Q189" s="7" t="s">
        <v>20</v>
      </c>
      <c r="R189" s="7" t="s">
        <v>20</v>
      </c>
      <c r="S189" s="7" t="s">
        <v>20</v>
      </c>
      <c r="T189" s="7" t="s">
        <v>20</v>
      </c>
    </row>
    <row r="190" spans="1:20" x14ac:dyDescent="0.55000000000000004">
      <c r="A190" s="7" t="s">
        <v>20</v>
      </c>
      <c r="B190" t="s">
        <v>516</v>
      </c>
      <c r="C190" s="7" t="s">
        <v>517</v>
      </c>
      <c r="D190" s="7" t="s">
        <v>23</v>
      </c>
      <c r="E190" s="7" t="s">
        <v>469</v>
      </c>
      <c r="F190" s="7" t="s">
        <v>25</v>
      </c>
      <c r="G190" s="9">
        <v>2015</v>
      </c>
      <c r="M190" s="7">
        <f t="shared" si="3"/>
        <v>2017</v>
      </c>
      <c r="P190" s="7" t="s">
        <v>20</v>
      </c>
      <c r="Q190" s="7" t="s">
        <v>20</v>
      </c>
      <c r="R190" s="7" t="s">
        <v>20</v>
      </c>
      <c r="S190" s="7" t="s">
        <v>20</v>
      </c>
      <c r="T190" s="7" t="s">
        <v>20</v>
      </c>
    </row>
    <row r="191" spans="1:20" x14ac:dyDescent="0.55000000000000004">
      <c r="A191" s="7" t="s">
        <v>20</v>
      </c>
      <c r="B191" t="s">
        <v>1175</v>
      </c>
      <c r="C191" t="s">
        <v>1553</v>
      </c>
      <c r="D191" t="s">
        <v>23</v>
      </c>
      <c r="E191" t="s">
        <v>1543</v>
      </c>
      <c r="F191" s="7" t="s">
        <v>25</v>
      </c>
      <c r="G191">
        <v>2022</v>
      </c>
      <c r="M191" s="7">
        <f t="shared" si="3"/>
        <v>2024</v>
      </c>
    </row>
    <row r="192" spans="1:20" x14ac:dyDescent="0.55000000000000004">
      <c r="A192" s="7" t="s">
        <v>20</v>
      </c>
      <c r="B192" s="8" t="s">
        <v>1554</v>
      </c>
      <c r="C192" s="8" t="s">
        <v>1555</v>
      </c>
      <c r="D192" s="7" t="s">
        <v>27</v>
      </c>
      <c r="E192" s="8" t="s">
        <v>1543</v>
      </c>
      <c r="F192" s="8" t="s">
        <v>25</v>
      </c>
      <c r="G192" s="8">
        <v>2023</v>
      </c>
      <c r="M192" s="7">
        <f t="shared" si="3"/>
        <v>2025</v>
      </c>
    </row>
    <row r="193" spans="1:20" x14ac:dyDescent="0.55000000000000004">
      <c r="A193" s="7" t="s">
        <v>20</v>
      </c>
      <c r="B193" t="s">
        <v>141</v>
      </c>
      <c r="C193" s="7" t="s">
        <v>142</v>
      </c>
      <c r="D193" s="7" t="s">
        <v>27</v>
      </c>
      <c r="E193" s="7" t="s">
        <v>121</v>
      </c>
      <c r="F193" s="7" t="s">
        <v>25</v>
      </c>
      <c r="G193" s="9">
        <v>2020</v>
      </c>
      <c r="M193" s="7">
        <f t="shared" si="3"/>
        <v>2022</v>
      </c>
      <c r="P193" s="7" t="s">
        <v>20</v>
      </c>
      <c r="Q193" s="7" t="s">
        <v>20</v>
      </c>
      <c r="R193" s="7" t="s">
        <v>20</v>
      </c>
      <c r="S193" s="7" t="s">
        <v>20</v>
      </c>
      <c r="T193" s="7" t="s">
        <v>20</v>
      </c>
    </row>
    <row r="194" spans="1:20" x14ac:dyDescent="0.55000000000000004">
      <c r="A194" s="7" t="s">
        <v>20</v>
      </c>
      <c r="B194" s="13" t="s">
        <v>1244</v>
      </c>
      <c r="C194" s="13" t="s">
        <v>1245</v>
      </c>
      <c r="D194" t="s">
        <v>27</v>
      </c>
      <c r="E194" s="8" t="s">
        <v>1226</v>
      </c>
      <c r="F194" s="8" t="s">
        <v>25</v>
      </c>
      <c r="G194" s="8">
        <v>2023</v>
      </c>
      <c r="M194" s="7">
        <f t="shared" si="3"/>
        <v>2025</v>
      </c>
    </row>
    <row r="195" spans="1:20" x14ac:dyDescent="0.55000000000000004">
      <c r="A195" s="7" t="s">
        <v>20</v>
      </c>
      <c r="B195" t="s">
        <v>217</v>
      </c>
      <c r="C195" s="7" t="s">
        <v>218</v>
      </c>
      <c r="D195" s="7" t="s">
        <v>27</v>
      </c>
      <c r="E195" s="7" t="s">
        <v>209</v>
      </c>
      <c r="F195" s="7" t="s">
        <v>25</v>
      </c>
      <c r="G195" s="9">
        <v>2015</v>
      </c>
      <c r="M195" s="7">
        <f t="shared" si="3"/>
        <v>2017</v>
      </c>
      <c r="P195" s="7" t="s">
        <v>20</v>
      </c>
      <c r="Q195" s="7" t="s">
        <v>20</v>
      </c>
      <c r="R195" s="7" t="s">
        <v>20</v>
      </c>
      <c r="S195" s="7" t="s">
        <v>20</v>
      </c>
      <c r="T195" s="7" t="s">
        <v>20</v>
      </c>
    </row>
    <row r="196" spans="1:20" x14ac:dyDescent="0.55000000000000004">
      <c r="A196" s="7" t="s">
        <v>20</v>
      </c>
      <c r="B196" t="s">
        <v>143</v>
      </c>
      <c r="C196" t="s">
        <v>144</v>
      </c>
      <c r="D196" t="s">
        <v>23</v>
      </c>
      <c r="E196" t="s">
        <v>121</v>
      </c>
      <c r="F196" s="7" t="s">
        <v>25</v>
      </c>
      <c r="G196">
        <v>2022</v>
      </c>
      <c r="M196" s="7">
        <f t="shared" si="3"/>
        <v>2024</v>
      </c>
    </row>
    <row r="197" spans="1:20" x14ac:dyDescent="0.55000000000000004">
      <c r="A197" s="7" t="s">
        <v>20</v>
      </c>
      <c r="B197" t="s">
        <v>1081</v>
      </c>
      <c r="C197" t="s">
        <v>1082</v>
      </c>
      <c r="D197" s="7" t="s">
        <v>27</v>
      </c>
      <c r="E197" t="s">
        <v>1074</v>
      </c>
      <c r="F197" s="7" t="s">
        <v>25</v>
      </c>
      <c r="G197" s="9">
        <v>2021</v>
      </c>
      <c r="M197" s="7">
        <f t="shared" si="3"/>
        <v>2023</v>
      </c>
      <c r="P197" s="7"/>
      <c r="Q197" s="7"/>
      <c r="R197" s="7"/>
      <c r="S197" s="7"/>
      <c r="T197" s="7" t="s">
        <v>1083</v>
      </c>
    </row>
    <row r="198" spans="1:20" x14ac:dyDescent="0.55000000000000004">
      <c r="A198" s="7" t="s">
        <v>20</v>
      </c>
      <c r="B198" t="s">
        <v>810</v>
      </c>
      <c r="C198" s="7" t="s">
        <v>811</v>
      </c>
      <c r="D198" s="7" t="s">
        <v>23</v>
      </c>
      <c r="E198" s="7" t="s">
        <v>786</v>
      </c>
      <c r="F198" s="7" t="s">
        <v>25</v>
      </c>
      <c r="G198" s="9">
        <v>2019</v>
      </c>
      <c r="M198" s="7">
        <f t="shared" si="3"/>
        <v>2021</v>
      </c>
      <c r="P198" s="7" t="s">
        <v>20</v>
      </c>
      <c r="Q198" s="7" t="s">
        <v>20</v>
      </c>
      <c r="R198" s="7" t="s">
        <v>20</v>
      </c>
      <c r="S198" s="7" t="s">
        <v>20</v>
      </c>
      <c r="T198" s="7" t="s">
        <v>20</v>
      </c>
    </row>
    <row r="199" spans="1:20" x14ac:dyDescent="0.55000000000000004">
      <c r="A199" s="7" t="s">
        <v>20</v>
      </c>
      <c r="B199" s="13" t="s">
        <v>231</v>
      </c>
      <c r="C199" s="13" t="s">
        <v>338</v>
      </c>
      <c r="D199" t="s">
        <v>27</v>
      </c>
      <c r="E199" t="s">
        <v>305</v>
      </c>
      <c r="F199" s="8" t="s">
        <v>25</v>
      </c>
      <c r="G199" s="8">
        <v>2023</v>
      </c>
      <c r="M199" s="7">
        <f t="shared" si="3"/>
        <v>2025</v>
      </c>
    </row>
    <row r="200" spans="1:20" x14ac:dyDescent="0.55000000000000004">
      <c r="A200" s="7" t="s">
        <v>20</v>
      </c>
      <c r="B200" t="s">
        <v>145</v>
      </c>
      <c r="C200" s="7" t="s">
        <v>146</v>
      </c>
      <c r="D200" s="7" t="s">
        <v>23</v>
      </c>
      <c r="E200" s="7" t="s">
        <v>121</v>
      </c>
      <c r="F200" s="7" t="s">
        <v>25</v>
      </c>
      <c r="G200" s="9">
        <v>2008</v>
      </c>
      <c r="M200" s="7">
        <f t="shared" si="3"/>
        <v>2010</v>
      </c>
      <c r="P200" s="7" t="s">
        <v>20</v>
      </c>
      <c r="Q200" s="7" t="s">
        <v>20</v>
      </c>
      <c r="R200" s="7" t="s">
        <v>20</v>
      </c>
      <c r="S200" s="7" t="s">
        <v>20</v>
      </c>
      <c r="T200" s="7" t="s">
        <v>20</v>
      </c>
    </row>
    <row r="201" spans="1:20" x14ac:dyDescent="0.55000000000000004">
      <c r="A201" s="7" t="s">
        <v>20</v>
      </c>
      <c r="B201" t="s">
        <v>1103</v>
      </c>
      <c r="C201" t="s">
        <v>1104</v>
      </c>
      <c r="D201" t="s">
        <v>27</v>
      </c>
      <c r="E201" s="7" t="s">
        <v>1095</v>
      </c>
      <c r="F201" s="7" t="s">
        <v>25</v>
      </c>
      <c r="G201" s="9">
        <v>2021</v>
      </c>
      <c r="M201" s="7">
        <f t="shared" si="3"/>
        <v>2023</v>
      </c>
    </row>
    <row r="202" spans="1:20" x14ac:dyDescent="0.55000000000000004">
      <c r="A202" s="7" t="s">
        <v>20</v>
      </c>
      <c r="B202" s="8" t="s">
        <v>257</v>
      </c>
      <c r="C202" s="8" t="s">
        <v>518</v>
      </c>
      <c r="D202" s="7" t="s">
        <v>23</v>
      </c>
      <c r="E202" s="8" t="s">
        <v>469</v>
      </c>
      <c r="F202" s="8" t="s">
        <v>25</v>
      </c>
      <c r="G202" s="8">
        <v>2023</v>
      </c>
      <c r="M202" s="7">
        <f t="shared" si="3"/>
        <v>2025</v>
      </c>
    </row>
    <row r="203" spans="1:20" x14ac:dyDescent="0.55000000000000004">
      <c r="A203" s="7" t="s">
        <v>20</v>
      </c>
      <c r="B203" s="8" t="s">
        <v>519</v>
      </c>
      <c r="C203" s="8" t="s">
        <v>520</v>
      </c>
      <c r="D203" s="7" t="s">
        <v>27</v>
      </c>
      <c r="E203" s="8" t="s">
        <v>469</v>
      </c>
      <c r="F203" s="8" t="s">
        <v>25</v>
      </c>
      <c r="G203" s="8">
        <v>2023</v>
      </c>
      <c r="M203" s="7">
        <f t="shared" si="3"/>
        <v>2025</v>
      </c>
    </row>
    <row r="204" spans="1:20" x14ac:dyDescent="0.55000000000000004">
      <c r="A204" s="7" t="s">
        <v>20</v>
      </c>
      <c r="B204" s="8" t="s">
        <v>741</v>
      </c>
      <c r="C204" s="8" t="s">
        <v>1336</v>
      </c>
      <c r="D204" s="8" t="s">
        <v>27</v>
      </c>
      <c r="E204" s="8" t="s">
        <v>1316</v>
      </c>
      <c r="F204" s="8" t="s">
        <v>25</v>
      </c>
      <c r="G204" s="8">
        <v>2023</v>
      </c>
      <c r="M204" s="7">
        <f t="shared" si="3"/>
        <v>2025</v>
      </c>
    </row>
    <row r="205" spans="1:20" x14ac:dyDescent="0.55000000000000004">
      <c r="A205" s="7" t="s">
        <v>20</v>
      </c>
      <c r="B205" t="s">
        <v>1105</v>
      </c>
      <c r="C205" t="s">
        <v>1106</v>
      </c>
      <c r="D205" t="s">
        <v>27</v>
      </c>
      <c r="E205" t="s">
        <v>1095</v>
      </c>
      <c r="F205" s="7" t="s">
        <v>25</v>
      </c>
      <c r="G205">
        <v>2021</v>
      </c>
      <c r="M205" s="7">
        <f t="shared" si="3"/>
        <v>2023</v>
      </c>
    </row>
    <row r="206" spans="1:20" x14ac:dyDescent="0.55000000000000004">
      <c r="A206" s="7" t="s">
        <v>20</v>
      </c>
      <c r="B206" t="s">
        <v>339</v>
      </c>
      <c r="C206" t="s">
        <v>340</v>
      </c>
      <c r="D206" t="s">
        <v>27</v>
      </c>
      <c r="E206" s="7" t="s">
        <v>305</v>
      </c>
      <c r="F206" s="7" t="s">
        <v>25</v>
      </c>
      <c r="G206" s="9">
        <v>2021</v>
      </c>
      <c r="M206" s="7">
        <f t="shared" si="3"/>
        <v>2023</v>
      </c>
    </row>
    <row r="207" spans="1:20" x14ac:dyDescent="0.55000000000000004">
      <c r="A207" s="7" t="s">
        <v>20</v>
      </c>
      <c r="B207" s="8" t="s">
        <v>915</v>
      </c>
      <c r="C207" s="8" t="s">
        <v>1084</v>
      </c>
      <c r="D207" s="7" t="s">
        <v>27</v>
      </c>
      <c r="E207" s="8" t="s">
        <v>1074</v>
      </c>
      <c r="F207" s="8" t="s">
        <v>25</v>
      </c>
      <c r="G207" s="8">
        <v>2023</v>
      </c>
      <c r="M207" s="7">
        <f t="shared" si="3"/>
        <v>2025</v>
      </c>
    </row>
    <row r="208" spans="1:20" x14ac:dyDescent="0.55000000000000004">
      <c r="A208" s="7" t="s">
        <v>20</v>
      </c>
      <c r="B208" t="s">
        <v>521</v>
      </c>
      <c r="C208" t="s">
        <v>522</v>
      </c>
      <c r="D208" t="s">
        <v>27</v>
      </c>
      <c r="E208" s="7" t="s">
        <v>469</v>
      </c>
      <c r="F208" s="7" t="s">
        <v>25</v>
      </c>
      <c r="G208" s="9">
        <v>2021</v>
      </c>
      <c r="M208" s="7">
        <f t="shared" si="3"/>
        <v>2023</v>
      </c>
    </row>
    <row r="209" spans="1:20" x14ac:dyDescent="0.55000000000000004">
      <c r="A209" s="7" t="s">
        <v>20</v>
      </c>
      <c r="B209" t="s">
        <v>1337</v>
      </c>
      <c r="C209" t="s">
        <v>1338</v>
      </c>
      <c r="D209" t="s">
        <v>23</v>
      </c>
      <c r="E209" s="7" t="s">
        <v>1316</v>
      </c>
      <c r="F209" s="7" t="s">
        <v>25</v>
      </c>
      <c r="G209" s="9">
        <v>2021</v>
      </c>
      <c r="M209" s="7">
        <f t="shared" ref="M209:M272" si="4">G209+2</f>
        <v>2023</v>
      </c>
    </row>
    <row r="210" spans="1:20" x14ac:dyDescent="0.55000000000000004">
      <c r="A210" s="7" t="s">
        <v>20</v>
      </c>
      <c r="B210" t="s">
        <v>523</v>
      </c>
      <c r="C210" t="s">
        <v>524</v>
      </c>
      <c r="D210" t="s">
        <v>27</v>
      </c>
      <c r="E210" s="7" t="s">
        <v>469</v>
      </c>
      <c r="F210" s="7" t="s">
        <v>25</v>
      </c>
      <c r="G210" s="9">
        <v>2021</v>
      </c>
      <c r="M210" s="7">
        <f t="shared" si="4"/>
        <v>2023</v>
      </c>
    </row>
    <row r="211" spans="1:20" x14ac:dyDescent="0.55000000000000004">
      <c r="A211" s="7" t="s">
        <v>20</v>
      </c>
      <c r="B211" s="8" t="s">
        <v>525</v>
      </c>
      <c r="C211" s="8" t="s">
        <v>526</v>
      </c>
      <c r="D211" s="7" t="s">
        <v>27</v>
      </c>
      <c r="E211" s="8" t="s">
        <v>469</v>
      </c>
      <c r="F211" s="8" t="s">
        <v>25</v>
      </c>
      <c r="G211" s="8">
        <v>2023</v>
      </c>
      <c r="M211" s="7">
        <f t="shared" si="4"/>
        <v>2025</v>
      </c>
    </row>
    <row r="212" spans="1:20" x14ac:dyDescent="0.55000000000000004">
      <c r="A212" s="7" t="s">
        <v>20</v>
      </c>
      <c r="B212" t="s">
        <v>530</v>
      </c>
      <c r="C212" s="7" t="s">
        <v>1463</v>
      </c>
      <c r="D212" s="7" t="s">
        <v>27</v>
      </c>
      <c r="E212" s="7" t="s">
        <v>1458</v>
      </c>
      <c r="F212" s="7" t="s">
        <v>25</v>
      </c>
      <c r="G212" s="9">
        <v>2020</v>
      </c>
      <c r="M212" s="7">
        <f t="shared" si="4"/>
        <v>2022</v>
      </c>
      <c r="P212" s="7" t="s">
        <v>20</v>
      </c>
      <c r="Q212" s="7" t="s">
        <v>20</v>
      </c>
      <c r="R212" s="7" t="s">
        <v>20</v>
      </c>
      <c r="S212" s="7" t="s">
        <v>20</v>
      </c>
      <c r="T212" s="7" t="s">
        <v>20</v>
      </c>
    </row>
    <row r="213" spans="1:20" x14ac:dyDescent="0.55000000000000004">
      <c r="A213" s="7" t="s">
        <v>20</v>
      </c>
      <c r="B213" t="s">
        <v>315</v>
      </c>
      <c r="C213" s="7" t="s">
        <v>527</v>
      </c>
      <c r="D213" s="7" t="s">
        <v>27</v>
      </c>
      <c r="E213" s="7" t="s">
        <v>469</v>
      </c>
      <c r="F213" s="7" t="s">
        <v>25</v>
      </c>
      <c r="G213" s="9">
        <v>2020</v>
      </c>
      <c r="M213" s="7">
        <f t="shared" si="4"/>
        <v>2022</v>
      </c>
      <c r="P213" s="7" t="s">
        <v>20</v>
      </c>
      <c r="Q213" s="7" t="s">
        <v>20</v>
      </c>
      <c r="R213" s="7" t="s">
        <v>20</v>
      </c>
      <c r="S213" s="7" t="s">
        <v>20</v>
      </c>
      <c r="T213" s="7" t="s">
        <v>20</v>
      </c>
    </row>
    <row r="214" spans="1:20" x14ac:dyDescent="0.55000000000000004">
      <c r="A214" s="7" t="s">
        <v>20</v>
      </c>
      <c r="B214" s="8" t="s">
        <v>53</v>
      </c>
      <c r="C214" s="8" t="s">
        <v>1339</v>
      </c>
      <c r="D214" s="7" t="s">
        <v>27</v>
      </c>
      <c r="E214" s="8" t="s">
        <v>1316</v>
      </c>
      <c r="F214" s="8" t="s">
        <v>25</v>
      </c>
      <c r="G214" s="8">
        <v>2023</v>
      </c>
      <c r="M214" s="7">
        <f t="shared" si="4"/>
        <v>2025</v>
      </c>
    </row>
    <row r="215" spans="1:20" x14ac:dyDescent="0.55000000000000004">
      <c r="A215" s="7" t="s">
        <v>20</v>
      </c>
      <c r="B215" s="7" t="s">
        <v>437</v>
      </c>
      <c r="C215" s="7" t="s">
        <v>1010</v>
      </c>
      <c r="D215" s="7" t="s">
        <v>27</v>
      </c>
      <c r="E215" s="7" t="s">
        <v>987</v>
      </c>
      <c r="F215" s="7" t="s">
        <v>25</v>
      </c>
      <c r="G215" s="9">
        <v>2022</v>
      </c>
      <c r="M215" s="7">
        <f t="shared" si="4"/>
        <v>2024</v>
      </c>
      <c r="P215" s="7" t="s">
        <v>20</v>
      </c>
      <c r="Q215" s="7" t="s">
        <v>20</v>
      </c>
      <c r="R215" s="7" t="s">
        <v>20</v>
      </c>
      <c r="S215" s="7" t="s">
        <v>20</v>
      </c>
      <c r="T215" s="7" t="s">
        <v>1011</v>
      </c>
    </row>
    <row r="216" spans="1:20" x14ac:dyDescent="0.55000000000000004">
      <c r="A216" s="7" t="s">
        <v>20</v>
      </c>
      <c r="B216" t="s">
        <v>317</v>
      </c>
      <c r="C216" t="s">
        <v>1464</v>
      </c>
      <c r="D216" t="s">
        <v>27</v>
      </c>
      <c r="E216" s="7" t="s">
        <v>1458</v>
      </c>
      <c r="F216" s="7" t="s">
        <v>25</v>
      </c>
      <c r="G216" s="9">
        <v>2021</v>
      </c>
      <c r="M216" s="7">
        <f t="shared" si="4"/>
        <v>2023</v>
      </c>
    </row>
    <row r="217" spans="1:20" x14ac:dyDescent="0.55000000000000004">
      <c r="A217" s="7" t="s">
        <v>20</v>
      </c>
      <c r="B217" t="s">
        <v>80</v>
      </c>
      <c r="C217" s="7" t="s">
        <v>1012</v>
      </c>
      <c r="D217" s="7" t="s">
        <v>27</v>
      </c>
      <c r="E217" s="7" t="s">
        <v>987</v>
      </c>
      <c r="F217" s="7" t="s">
        <v>25</v>
      </c>
      <c r="G217" s="9">
        <v>2019</v>
      </c>
      <c r="M217" s="7">
        <f t="shared" si="4"/>
        <v>2021</v>
      </c>
      <c r="P217" s="7" t="s">
        <v>20</v>
      </c>
      <c r="Q217" s="7" t="s">
        <v>20</v>
      </c>
      <c r="R217" s="7" t="s">
        <v>20</v>
      </c>
      <c r="S217" s="7" t="s">
        <v>20</v>
      </c>
      <c r="T217" s="7" t="s">
        <v>20</v>
      </c>
    </row>
    <row r="218" spans="1:20" x14ac:dyDescent="0.55000000000000004">
      <c r="A218" s="7" t="s">
        <v>20</v>
      </c>
      <c r="B218" t="s">
        <v>467</v>
      </c>
      <c r="C218" t="s">
        <v>1340</v>
      </c>
      <c r="D218" t="s">
        <v>27</v>
      </c>
      <c r="E218" t="s">
        <v>1316</v>
      </c>
      <c r="F218" s="7" t="s">
        <v>25</v>
      </c>
      <c r="G218">
        <v>2022</v>
      </c>
      <c r="M218" s="7">
        <f t="shared" si="4"/>
        <v>2024</v>
      </c>
    </row>
    <row r="219" spans="1:20" x14ac:dyDescent="0.55000000000000004">
      <c r="A219" s="7" t="s">
        <v>20</v>
      </c>
      <c r="B219" t="s">
        <v>107</v>
      </c>
      <c r="C219" s="7" t="s">
        <v>528</v>
      </c>
      <c r="D219" s="7" t="s">
        <v>27</v>
      </c>
      <c r="E219" s="7" t="s">
        <v>469</v>
      </c>
      <c r="F219" s="7" t="s">
        <v>25</v>
      </c>
      <c r="G219" s="9">
        <v>2017</v>
      </c>
      <c r="M219" s="7">
        <f t="shared" si="4"/>
        <v>2019</v>
      </c>
      <c r="P219" s="7" t="s">
        <v>20</v>
      </c>
      <c r="Q219" s="7" t="s">
        <v>20</v>
      </c>
      <c r="R219" s="7" t="s">
        <v>20</v>
      </c>
      <c r="S219" s="7" t="s">
        <v>20</v>
      </c>
      <c r="T219" s="7" t="s">
        <v>20</v>
      </c>
    </row>
    <row r="220" spans="1:20" x14ac:dyDescent="0.55000000000000004">
      <c r="A220" s="7" t="s">
        <v>20</v>
      </c>
      <c r="B220" s="8" t="s">
        <v>147</v>
      </c>
      <c r="C220" s="8" t="s">
        <v>148</v>
      </c>
      <c r="D220" s="7" t="s">
        <v>27</v>
      </c>
      <c r="E220" s="8" t="s">
        <v>121</v>
      </c>
      <c r="F220" s="8" t="s">
        <v>25</v>
      </c>
      <c r="G220" s="8">
        <v>2023</v>
      </c>
      <c r="M220" s="7">
        <f t="shared" si="4"/>
        <v>2025</v>
      </c>
    </row>
    <row r="221" spans="1:20" x14ac:dyDescent="0.55000000000000004">
      <c r="A221" s="7" t="s">
        <v>20</v>
      </c>
      <c r="B221" t="s">
        <v>237</v>
      </c>
      <c r="C221" s="7" t="s">
        <v>1013</v>
      </c>
      <c r="D221" s="7" t="s">
        <v>23</v>
      </c>
      <c r="E221" s="7" t="s">
        <v>987</v>
      </c>
      <c r="F221" s="7" t="s">
        <v>25</v>
      </c>
      <c r="G221" s="9">
        <v>2017</v>
      </c>
      <c r="M221" s="7">
        <f t="shared" si="4"/>
        <v>2019</v>
      </c>
      <c r="P221" s="7" t="s">
        <v>20</v>
      </c>
      <c r="Q221" s="7" t="s">
        <v>20</v>
      </c>
      <c r="R221" s="7" t="s">
        <v>20</v>
      </c>
      <c r="S221" s="7" t="s">
        <v>20</v>
      </c>
      <c r="T221" s="7" t="s">
        <v>20</v>
      </c>
    </row>
    <row r="222" spans="1:20" x14ac:dyDescent="0.55000000000000004">
      <c r="A222" s="7" t="s">
        <v>20</v>
      </c>
      <c r="B222" s="8" t="s">
        <v>690</v>
      </c>
      <c r="C222" s="8" t="s">
        <v>1520</v>
      </c>
      <c r="D222" s="7" t="s">
        <v>27</v>
      </c>
      <c r="E222" s="8" t="s">
        <v>1514</v>
      </c>
      <c r="F222" s="8" t="s">
        <v>25</v>
      </c>
      <c r="G222" s="8">
        <v>2023</v>
      </c>
      <c r="M222" s="7">
        <f t="shared" si="4"/>
        <v>2025</v>
      </c>
    </row>
    <row r="223" spans="1:20" x14ac:dyDescent="0.55000000000000004">
      <c r="A223" s="7" t="s">
        <v>20</v>
      </c>
      <c r="B223" s="8" t="s">
        <v>39</v>
      </c>
      <c r="C223" s="8" t="s">
        <v>40</v>
      </c>
      <c r="D223" s="7" t="s">
        <v>27</v>
      </c>
      <c r="E223" s="8" t="s">
        <v>24</v>
      </c>
      <c r="F223" s="8" t="s">
        <v>25</v>
      </c>
      <c r="G223" s="8">
        <v>2023</v>
      </c>
      <c r="M223" s="7">
        <f t="shared" si="4"/>
        <v>2025</v>
      </c>
    </row>
    <row r="224" spans="1:20" x14ac:dyDescent="0.55000000000000004">
      <c r="A224" s="7" t="s">
        <v>20</v>
      </c>
      <c r="B224" t="s">
        <v>341</v>
      </c>
      <c r="C224" s="7" t="s">
        <v>40</v>
      </c>
      <c r="D224" s="7" t="s">
        <v>23</v>
      </c>
      <c r="E224" s="7" t="s">
        <v>305</v>
      </c>
      <c r="F224" s="7" t="s">
        <v>25</v>
      </c>
      <c r="G224" s="9">
        <v>2013</v>
      </c>
      <c r="M224" s="7">
        <f t="shared" si="4"/>
        <v>2015</v>
      </c>
      <c r="P224" s="7" t="s">
        <v>20</v>
      </c>
      <c r="Q224" s="7" t="s">
        <v>20</v>
      </c>
      <c r="R224" s="7" t="s">
        <v>20</v>
      </c>
      <c r="S224" s="7" t="s">
        <v>20</v>
      </c>
      <c r="T224" s="7" t="s">
        <v>20</v>
      </c>
    </row>
    <row r="225" spans="1:20" x14ac:dyDescent="0.55000000000000004">
      <c r="A225" s="7" t="s">
        <v>20</v>
      </c>
      <c r="B225" t="s">
        <v>342</v>
      </c>
      <c r="C225" t="s">
        <v>40</v>
      </c>
      <c r="D225" t="s">
        <v>23</v>
      </c>
      <c r="E225" t="s">
        <v>305</v>
      </c>
      <c r="F225" s="7" t="s">
        <v>25</v>
      </c>
      <c r="G225">
        <v>2022</v>
      </c>
      <c r="M225" s="7">
        <f t="shared" si="4"/>
        <v>2024</v>
      </c>
    </row>
    <row r="226" spans="1:20" x14ac:dyDescent="0.55000000000000004">
      <c r="A226" s="7" t="s">
        <v>20</v>
      </c>
      <c r="B226" t="s">
        <v>425</v>
      </c>
      <c r="C226" t="s">
        <v>40</v>
      </c>
      <c r="D226" s="7" t="s">
        <v>27</v>
      </c>
      <c r="E226" s="8" t="s">
        <v>925</v>
      </c>
      <c r="F226" s="8" t="s">
        <v>25</v>
      </c>
      <c r="G226" s="8">
        <v>2022</v>
      </c>
      <c r="M226" s="7">
        <f t="shared" si="4"/>
        <v>2024</v>
      </c>
    </row>
    <row r="227" spans="1:20" x14ac:dyDescent="0.55000000000000004">
      <c r="A227" s="7" t="s">
        <v>20</v>
      </c>
      <c r="B227" t="s">
        <v>1014</v>
      </c>
      <c r="C227" s="7" t="s">
        <v>40</v>
      </c>
      <c r="D227" s="7" t="s">
        <v>23</v>
      </c>
      <c r="E227" s="7" t="s">
        <v>987</v>
      </c>
      <c r="F227" s="7" t="s">
        <v>25</v>
      </c>
      <c r="G227" s="9">
        <v>2009</v>
      </c>
      <c r="M227" s="7">
        <f t="shared" si="4"/>
        <v>2011</v>
      </c>
      <c r="P227" s="7" t="s">
        <v>20</v>
      </c>
      <c r="Q227" s="7" t="s">
        <v>20</v>
      </c>
      <c r="R227" s="7" t="s">
        <v>20</v>
      </c>
      <c r="S227" s="7" t="s">
        <v>20</v>
      </c>
      <c r="T227" s="7" t="s">
        <v>20</v>
      </c>
    </row>
    <row r="228" spans="1:20" x14ac:dyDescent="0.55000000000000004">
      <c r="A228" s="7" t="s">
        <v>20</v>
      </c>
      <c r="B228" t="s">
        <v>419</v>
      </c>
      <c r="C228" s="7" t="s">
        <v>717</v>
      </c>
      <c r="D228" s="7" t="s">
        <v>27</v>
      </c>
      <c r="E228" s="7" t="s">
        <v>704</v>
      </c>
      <c r="F228" s="7" t="s">
        <v>25</v>
      </c>
      <c r="G228" s="9">
        <v>2020</v>
      </c>
      <c r="M228" s="7">
        <f t="shared" si="4"/>
        <v>2022</v>
      </c>
      <c r="P228" s="7" t="s">
        <v>20</v>
      </c>
      <c r="Q228" s="7" t="s">
        <v>20</v>
      </c>
      <c r="R228" s="7" t="s">
        <v>20</v>
      </c>
      <c r="S228" s="7" t="s">
        <v>20</v>
      </c>
      <c r="T228" s="7" t="s">
        <v>20</v>
      </c>
    </row>
    <row r="229" spans="1:20" x14ac:dyDescent="0.55000000000000004">
      <c r="A229" s="7" t="s">
        <v>20</v>
      </c>
      <c r="B229" t="s">
        <v>392</v>
      </c>
      <c r="C229" s="7" t="s">
        <v>1107</v>
      </c>
      <c r="D229" s="7" t="s">
        <v>23</v>
      </c>
      <c r="E229" s="7" t="s">
        <v>1095</v>
      </c>
      <c r="F229" s="7" t="s">
        <v>25</v>
      </c>
      <c r="G229" s="9">
        <v>2020</v>
      </c>
      <c r="M229" s="7">
        <f t="shared" si="4"/>
        <v>2022</v>
      </c>
      <c r="P229" s="7" t="s">
        <v>20</v>
      </c>
      <c r="Q229" s="7" t="s">
        <v>20</v>
      </c>
      <c r="R229" s="7" t="s">
        <v>20</v>
      </c>
      <c r="S229" s="7" t="s">
        <v>20</v>
      </c>
      <c r="T229" s="7" t="s">
        <v>20</v>
      </c>
    </row>
    <row r="230" spans="1:20" x14ac:dyDescent="0.55000000000000004">
      <c r="A230" s="7" t="s">
        <v>20</v>
      </c>
      <c r="B230" s="8" t="s">
        <v>53</v>
      </c>
      <c r="C230" s="8" t="s">
        <v>149</v>
      </c>
      <c r="D230" s="7" t="s">
        <v>27</v>
      </c>
      <c r="E230" s="8" t="s">
        <v>121</v>
      </c>
      <c r="F230" s="8" t="s">
        <v>25</v>
      </c>
      <c r="G230" s="8">
        <v>2023</v>
      </c>
      <c r="M230" s="7">
        <f t="shared" si="4"/>
        <v>2025</v>
      </c>
    </row>
    <row r="231" spans="1:20" x14ac:dyDescent="0.55000000000000004">
      <c r="A231" s="7" t="s">
        <v>20</v>
      </c>
      <c r="B231" s="8" t="s">
        <v>343</v>
      </c>
      <c r="C231" s="8" t="s">
        <v>344</v>
      </c>
      <c r="D231" t="s">
        <v>23</v>
      </c>
      <c r="E231" t="s">
        <v>305</v>
      </c>
      <c r="F231" s="8" t="s">
        <v>25</v>
      </c>
      <c r="G231" s="8">
        <v>2023</v>
      </c>
      <c r="M231" s="7">
        <f t="shared" si="4"/>
        <v>2025</v>
      </c>
    </row>
    <row r="232" spans="1:20" x14ac:dyDescent="0.55000000000000004">
      <c r="A232" s="7" t="s">
        <v>20</v>
      </c>
      <c r="B232" t="s">
        <v>718</v>
      </c>
      <c r="C232" s="7" t="s">
        <v>719</v>
      </c>
      <c r="D232" s="7" t="s">
        <v>27</v>
      </c>
      <c r="E232" s="7" t="s">
        <v>704</v>
      </c>
      <c r="F232" s="7" t="s">
        <v>25</v>
      </c>
      <c r="G232" s="9">
        <v>2017</v>
      </c>
      <c r="M232" s="7">
        <f t="shared" si="4"/>
        <v>2019</v>
      </c>
      <c r="P232" s="7" t="s">
        <v>20</v>
      </c>
      <c r="Q232" s="7" t="s">
        <v>20</v>
      </c>
      <c r="R232" s="7" t="s">
        <v>20</v>
      </c>
      <c r="S232" s="7" t="s">
        <v>20</v>
      </c>
      <c r="T232" s="7" t="s">
        <v>20</v>
      </c>
    </row>
    <row r="233" spans="1:20" x14ac:dyDescent="0.55000000000000004">
      <c r="A233" s="7" t="s">
        <v>20</v>
      </c>
      <c r="B233" s="8" t="s">
        <v>506</v>
      </c>
      <c r="C233" s="8" t="s">
        <v>1431</v>
      </c>
      <c r="D233" s="7" t="s">
        <v>23</v>
      </c>
      <c r="E233" s="8" t="s">
        <v>1427</v>
      </c>
      <c r="F233" s="8" t="s">
        <v>25</v>
      </c>
      <c r="G233" s="8">
        <v>2023</v>
      </c>
      <c r="M233" s="7">
        <f t="shared" si="4"/>
        <v>2025</v>
      </c>
    </row>
    <row r="234" spans="1:20" x14ac:dyDescent="0.55000000000000004">
      <c r="A234" s="7" t="s">
        <v>20</v>
      </c>
      <c r="B234" t="s">
        <v>603</v>
      </c>
      <c r="C234" s="7" t="s">
        <v>1108</v>
      </c>
      <c r="D234" s="7" t="s">
        <v>23</v>
      </c>
      <c r="E234" s="7" t="s">
        <v>1095</v>
      </c>
      <c r="F234" s="7" t="s">
        <v>25</v>
      </c>
      <c r="G234" s="9">
        <v>2011</v>
      </c>
      <c r="M234" s="7">
        <f t="shared" si="4"/>
        <v>2013</v>
      </c>
      <c r="P234" s="7" t="s">
        <v>20</v>
      </c>
      <c r="Q234" s="7" t="s">
        <v>20</v>
      </c>
      <c r="R234" s="7" t="s">
        <v>20</v>
      </c>
      <c r="S234" s="7" t="s">
        <v>20</v>
      </c>
      <c r="T234" s="7" t="s">
        <v>20</v>
      </c>
    </row>
    <row r="235" spans="1:20" x14ac:dyDescent="0.55000000000000004">
      <c r="A235" s="7" t="s">
        <v>20</v>
      </c>
      <c r="B235" s="13" t="s">
        <v>345</v>
      </c>
      <c r="C235" s="13" t="s">
        <v>346</v>
      </c>
      <c r="D235" t="s">
        <v>23</v>
      </c>
      <c r="E235" t="s">
        <v>305</v>
      </c>
      <c r="F235" s="8" t="s">
        <v>25</v>
      </c>
      <c r="G235" s="8">
        <v>2023</v>
      </c>
      <c r="M235" s="7">
        <f t="shared" si="4"/>
        <v>2025</v>
      </c>
    </row>
    <row r="236" spans="1:20" x14ac:dyDescent="0.55000000000000004">
      <c r="A236" s="7" t="s">
        <v>20</v>
      </c>
      <c r="B236" t="s">
        <v>39</v>
      </c>
      <c r="C236" t="s">
        <v>529</v>
      </c>
      <c r="D236" t="s">
        <v>27</v>
      </c>
      <c r="E236" s="7" t="s">
        <v>469</v>
      </c>
      <c r="F236" s="7" t="s">
        <v>25</v>
      </c>
      <c r="G236" s="9">
        <v>2021</v>
      </c>
      <c r="M236" s="7">
        <f t="shared" si="4"/>
        <v>2023</v>
      </c>
    </row>
    <row r="237" spans="1:20" x14ac:dyDescent="0.55000000000000004">
      <c r="A237" s="7" t="s">
        <v>20</v>
      </c>
      <c r="B237" t="s">
        <v>530</v>
      </c>
      <c r="C237" s="7" t="s">
        <v>529</v>
      </c>
      <c r="D237" s="7" t="s">
        <v>27</v>
      </c>
      <c r="E237" s="7" t="s">
        <v>469</v>
      </c>
      <c r="F237" s="7" t="s">
        <v>25</v>
      </c>
      <c r="G237" s="9">
        <v>2020</v>
      </c>
      <c r="M237" s="7">
        <f t="shared" si="4"/>
        <v>2022</v>
      </c>
      <c r="P237" s="7" t="s">
        <v>20</v>
      </c>
      <c r="Q237" s="7" t="s">
        <v>20</v>
      </c>
      <c r="R237" s="7" t="s">
        <v>20</v>
      </c>
      <c r="S237" s="7" t="s">
        <v>20</v>
      </c>
      <c r="T237" s="7" t="s">
        <v>20</v>
      </c>
    </row>
    <row r="238" spans="1:20" x14ac:dyDescent="0.55000000000000004">
      <c r="A238" s="7" t="s">
        <v>20</v>
      </c>
      <c r="B238" s="13" t="s">
        <v>107</v>
      </c>
      <c r="C238" s="13" t="s">
        <v>347</v>
      </c>
      <c r="D238" t="s">
        <v>27</v>
      </c>
      <c r="E238" t="s">
        <v>305</v>
      </c>
      <c r="F238" s="8" t="s">
        <v>25</v>
      </c>
      <c r="G238" s="8">
        <v>2023</v>
      </c>
      <c r="M238" s="7">
        <f t="shared" si="4"/>
        <v>2025</v>
      </c>
    </row>
    <row r="239" spans="1:20" x14ac:dyDescent="0.55000000000000004">
      <c r="A239" s="7" t="s">
        <v>20</v>
      </c>
      <c r="B239" s="13" t="s">
        <v>1432</v>
      </c>
      <c r="C239" s="13" t="s">
        <v>1433</v>
      </c>
      <c r="D239" t="s">
        <v>23</v>
      </c>
      <c r="E239" t="s">
        <v>1427</v>
      </c>
      <c r="F239" s="7" t="s">
        <v>25</v>
      </c>
      <c r="G239">
        <v>2022</v>
      </c>
      <c r="M239" s="7">
        <f t="shared" si="4"/>
        <v>2024</v>
      </c>
    </row>
    <row r="240" spans="1:20" x14ac:dyDescent="0.55000000000000004">
      <c r="A240" s="7" t="s">
        <v>20</v>
      </c>
      <c r="B240" t="s">
        <v>623</v>
      </c>
      <c r="C240" t="s">
        <v>812</v>
      </c>
      <c r="D240" t="s">
        <v>27</v>
      </c>
      <c r="E240" t="s">
        <v>786</v>
      </c>
      <c r="F240" s="7" t="s">
        <v>25</v>
      </c>
      <c r="G240">
        <v>2022</v>
      </c>
      <c r="M240" s="7">
        <f t="shared" si="4"/>
        <v>2024</v>
      </c>
    </row>
    <row r="241" spans="1:20" x14ac:dyDescent="0.55000000000000004">
      <c r="A241" s="7" t="s">
        <v>20</v>
      </c>
      <c r="B241" s="8" t="s">
        <v>713</v>
      </c>
      <c r="C241" s="8" t="s">
        <v>1556</v>
      </c>
      <c r="D241" s="7" t="s">
        <v>23</v>
      </c>
      <c r="E241" s="8" t="s">
        <v>1543</v>
      </c>
      <c r="F241" s="8" t="s">
        <v>25</v>
      </c>
      <c r="G241" s="8">
        <v>2023</v>
      </c>
      <c r="M241" s="7">
        <f t="shared" si="4"/>
        <v>2025</v>
      </c>
    </row>
    <row r="242" spans="1:20" x14ac:dyDescent="0.55000000000000004">
      <c r="A242" s="7" t="s">
        <v>20</v>
      </c>
      <c r="B242" s="8" t="s">
        <v>531</v>
      </c>
      <c r="C242" s="8" t="s">
        <v>532</v>
      </c>
      <c r="D242" s="7" t="s">
        <v>27</v>
      </c>
      <c r="E242" s="8" t="s">
        <v>469</v>
      </c>
      <c r="F242" s="8" t="s">
        <v>25</v>
      </c>
      <c r="G242" s="8">
        <v>2023</v>
      </c>
      <c r="M242" s="7">
        <f t="shared" si="4"/>
        <v>2025</v>
      </c>
    </row>
    <row r="243" spans="1:20" x14ac:dyDescent="0.55000000000000004">
      <c r="A243" s="7" t="s">
        <v>20</v>
      </c>
      <c r="B243" s="8" t="s">
        <v>1465</v>
      </c>
      <c r="C243" s="8" t="s">
        <v>1466</v>
      </c>
      <c r="D243" s="7" t="s">
        <v>27</v>
      </c>
      <c r="E243" s="8" t="s">
        <v>1458</v>
      </c>
      <c r="F243" s="8" t="s">
        <v>25</v>
      </c>
      <c r="G243" s="8">
        <v>2023</v>
      </c>
      <c r="M243" s="7">
        <f t="shared" si="4"/>
        <v>2025</v>
      </c>
    </row>
    <row r="244" spans="1:20" x14ac:dyDescent="0.55000000000000004">
      <c r="A244" s="7" t="s">
        <v>20</v>
      </c>
      <c r="B244" t="s">
        <v>533</v>
      </c>
      <c r="C244" s="7" t="s">
        <v>534</v>
      </c>
      <c r="D244" s="7" t="s">
        <v>23</v>
      </c>
      <c r="E244" s="7" t="s">
        <v>469</v>
      </c>
      <c r="F244" s="7" t="s">
        <v>25</v>
      </c>
      <c r="G244" s="9">
        <v>2017</v>
      </c>
      <c r="M244" s="7">
        <f t="shared" si="4"/>
        <v>2019</v>
      </c>
      <c r="P244" s="7" t="s">
        <v>20</v>
      </c>
      <c r="Q244" s="7" t="s">
        <v>20</v>
      </c>
      <c r="R244" s="7" t="s">
        <v>20</v>
      </c>
      <c r="S244" s="7" t="s">
        <v>20</v>
      </c>
      <c r="T244" s="7" t="s">
        <v>20</v>
      </c>
    </row>
    <row r="245" spans="1:20" x14ac:dyDescent="0.55000000000000004">
      <c r="A245" s="7" t="s">
        <v>20</v>
      </c>
      <c r="B245" s="13" t="s">
        <v>907</v>
      </c>
      <c r="C245" s="13" t="s">
        <v>908</v>
      </c>
      <c r="D245" s="7" t="s">
        <v>27</v>
      </c>
      <c r="E245" s="8" t="s">
        <v>904</v>
      </c>
      <c r="F245" s="8" t="s">
        <v>25</v>
      </c>
      <c r="G245" s="8">
        <v>2023</v>
      </c>
      <c r="M245" s="7">
        <f t="shared" si="4"/>
        <v>2025</v>
      </c>
    </row>
    <row r="246" spans="1:20" x14ac:dyDescent="0.55000000000000004">
      <c r="A246" s="7" t="s">
        <v>20</v>
      </c>
      <c r="B246" s="13" t="s">
        <v>348</v>
      </c>
      <c r="C246" s="13" t="s">
        <v>349</v>
      </c>
      <c r="D246" t="s">
        <v>23</v>
      </c>
      <c r="E246" t="s">
        <v>305</v>
      </c>
      <c r="F246" s="8" t="s">
        <v>25</v>
      </c>
      <c r="G246" s="8">
        <v>2023</v>
      </c>
      <c r="M246" s="7">
        <f t="shared" si="4"/>
        <v>2025</v>
      </c>
    </row>
    <row r="247" spans="1:20" x14ac:dyDescent="0.55000000000000004">
      <c r="A247" s="7" t="s">
        <v>20</v>
      </c>
      <c r="B247" s="8" t="s">
        <v>350</v>
      </c>
      <c r="C247" s="8" t="s">
        <v>351</v>
      </c>
      <c r="D247" t="s">
        <v>23</v>
      </c>
      <c r="E247" t="s">
        <v>305</v>
      </c>
      <c r="F247" s="8" t="s">
        <v>25</v>
      </c>
      <c r="G247" s="8">
        <v>2023</v>
      </c>
      <c r="M247" s="7">
        <f t="shared" si="4"/>
        <v>2025</v>
      </c>
    </row>
    <row r="248" spans="1:20" x14ac:dyDescent="0.55000000000000004">
      <c r="A248" s="7" t="s">
        <v>20</v>
      </c>
      <c r="B248" t="s">
        <v>813</v>
      </c>
      <c r="C248" t="s">
        <v>814</v>
      </c>
      <c r="D248" t="s">
        <v>23</v>
      </c>
      <c r="E248" t="s">
        <v>786</v>
      </c>
      <c r="F248" s="7" t="s">
        <v>25</v>
      </c>
      <c r="G248">
        <v>2022</v>
      </c>
      <c r="M248" s="7">
        <f t="shared" si="4"/>
        <v>2024</v>
      </c>
    </row>
    <row r="249" spans="1:20" x14ac:dyDescent="0.55000000000000004">
      <c r="A249" s="7" t="s">
        <v>20</v>
      </c>
      <c r="B249" s="8" t="s">
        <v>201</v>
      </c>
      <c r="C249" s="8" t="s">
        <v>352</v>
      </c>
      <c r="D249" t="s">
        <v>23</v>
      </c>
      <c r="E249" t="s">
        <v>305</v>
      </c>
      <c r="F249" s="8" t="s">
        <v>25</v>
      </c>
      <c r="G249" s="8">
        <v>2023</v>
      </c>
      <c r="M249" s="7">
        <f t="shared" si="4"/>
        <v>2025</v>
      </c>
    </row>
    <row r="250" spans="1:20" x14ac:dyDescent="0.55000000000000004">
      <c r="A250" s="7" t="s">
        <v>20</v>
      </c>
      <c r="B250" s="8" t="s">
        <v>467</v>
      </c>
      <c r="C250" s="8" t="s">
        <v>1109</v>
      </c>
      <c r="D250" s="7" t="s">
        <v>27</v>
      </c>
      <c r="E250" s="8" t="s">
        <v>1095</v>
      </c>
      <c r="F250" s="8" t="s">
        <v>25</v>
      </c>
      <c r="G250" s="8">
        <v>2023</v>
      </c>
      <c r="M250" s="7">
        <f t="shared" si="4"/>
        <v>2025</v>
      </c>
    </row>
    <row r="251" spans="1:20" x14ac:dyDescent="0.55000000000000004">
      <c r="A251" s="7" t="s">
        <v>20</v>
      </c>
      <c r="B251" t="s">
        <v>1341</v>
      </c>
      <c r="C251" t="s">
        <v>1342</v>
      </c>
      <c r="D251" t="s">
        <v>23</v>
      </c>
      <c r="E251" s="7" t="s">
        <v>1316</v>
      </c>
      <c r="F251" s="7" t="s">
        <v>25</v>
      </c>
      <c r="G251" s="9">
        <v>2020</v>
      </c>
      <c r="M251" s="7">
        <f t="shared" si="4"/>
        <v>2022</v>
      </c>
    </row>
    <row r="252" spans="1:20" x14ac:dyDescent="0.55000000000000004">
      <c r="A252" s="7" t="s">
        <v>20</v>
      </c>
      <c r="B252" t="s">
        <v>1175</v>
      </c>
      <c r="C252" s="7" t="s">
        <v>1176</v>
      </c>
      <c r="D252" s="7" t="s">
        <v>23</v>
      </c>
      <c r="E252" s="7" t="s">
        <v>1164</v>
      </c>
      <c r="F252" s="7" t="s">
        <v>25</v>
      </c>
      <c r="G252" s="9">
        <v>2014</v>
      </c>
      <c r="M252" s="7">
        <f t="shared" si="4"/>
        <v>2016</v>
      </c>
      <c r="P252" s="7" t="s">
        <v>20</v>
      </c>
      <c r="Q252" s="7" t="s">
        <v>20</v>
      </c>
      <c r="R252" s="7" t="s">
        <v>20</v>
      </c>
      <c r="S252" s="7" t="s">
        <v>20</v>
      </c>
      <c r="T252" s="7" t="s">
        <v>20</v>
      </c>
    </row>
    <row r="253" spans="1:20" x14ac:dyDescent="0.55000000000000004">
      <c r="A253" s="7" t="s">
        <v>20</v>
      </c>
      <c r="B253" s="7" t="s">
        <v>41</v>
      </c>
      <c r="C253" t="s">
        <v>42</v>
      </c>
      <c r="D253" t="s">
        <v>27</v>
      </c>
      <c r="E253" t="s">
        <v>24</v>
      </c>
      <c r="F253" s="7" t="s">
        <v>25</v>
      </c>
      <c r="G253">
        <v>2022</v>
      </c>
      <c r="M253" s="7">
        <f t="shared" si="4"/>
        <v>2024</v>
      </c>
    </row>
    <row r="254" spans="1:20" x14ac:dyDescent="0.55000000000000004">
      <c r="A254" s="7" t="s">
        <v>20</v>
      </c>
      <c r="B254" t="s">
        <v>1085</v>
      </c>
      <c r="C254" t="s">
        <v>1086</v>
      </c>
      <c r="D254" s="7" t="s">
        <v>27</v>
      </c>
      <c r="E254" t="s">
        <v>1074</v>
      </c>
      <c r="F254" s="7" t="s">
        <v>25</v>
      </c>
      <c r="G254" s="9">
        <v>2021</v>
      </c>
      <c r="M254" s="7">
        <f t="shared" si="4"/>
        <v>2023</v>
      </c>
      <c r="P254" s="7"/>
      <c r="Q254" s="7"/>
      <c r="R254" s="7"/>
      <c r="S254" s="7"/>
      <c r="T254" s="7" t="s">
        <v>1083</v>
      </c>
    </row>
    <row r="255" spans="1:20" x14ac:dyDescent="0.55000000000000004">
      <c r="A255" s="7" t="s">
        <v>20</v>
      </c>
      <c r="B255" t="s">
        <v>741</v>
      </c>
      <c r="C255" s="7" t="s">
        <v>1246</v>
      </c>
      <c r="D255" s="7" t="s">
        <v>27</v>
      </c>
      <c r="E255" s="7" t="s">
        <v>1226</v>
      </c>
      <c r="F255" s="7" t="s">
        <v>25</v>
      </c>
      <c r="G255" s="9">
        <v>2019</v>
      </c>
      <c r="M255" s="7">
        <f t="shared" si="4"/>
        <v>2021</v>
      </c>
      <c r="P255" s="7" t="s">
        <v>20</v>
      </c>
      <c r="Q255" s="7" t="s">
        <v>20</v>
      </c>
      <c r="R255" s="7" t="s">
        <v>20</v>
      </c>
      <c r="S255" s="7" t="s">
        <v>20</v>
      </c>
      <c r="T255" s="7" t="s">
        <v>20</v>
      </c>
    </row>
    <row r="256" spans="1:20" x14ac:dyDescent="0.55000000000000004">
      <c r="A256" s="7" t="s">
        <v>20</v>
      </c>
      <c r="B256" s="7" t="s">
        <v>254</v>
      </c>
      <c r="C256" s="7" t="s">
        <v>353</v>
      </c>
      <c r="D256" s="7" t="s">
        <v>27</v>
      </c>
      <c r="E256" t="s">
        <v>305</v>
      </c>
      <c r="F256" s="7" t="s">
        <v>25</v>
      </c>
      <c r="G256" s="7">
        <v>2020</v>
      </c>
      <c r="H256" s="7"/>
      <c r="I256" s="7"/>
      <c r="J256" s="7"/>
      <c r="K256" s="7"/>
      <c r="L256" s="7"/>
      <c r="M256" s="7">
        <f t="shared" si="4"/>
        <v>2022</v>
      </c>
      <c r="N256" s="7"/>
      <c r="O256" s="7"/>
      <c r="P256" s="7" t="s">
        <v>20</v>
      </c>
      <c r="Q256" s="7" t="s">
        <v>20</v>
      </c>
      <c r="R256" s="7" t="s">
        <v>20</v>
      </c>
      <c r="S256" s="7" t="s">
        <v>20</v>
      </c>
      <c r="T256" s="7" t="s">
        <v>228</v>
      </c>
    </row>
    <row r="257" spans="1:20" x14ac:dyDescent="0.55000000000000004">
      <c r="A257" s="7" t="s">
        <v>20</v>
      </c>
      <c r="B257" t="s">
        <v>1005</v>
      </c>
      <c r="C257" t="s">
        <v>1557</v>
      </c>
      <c r="D257" t="s">
        <v>27</v>
      </c>
      <c r="E257" s="7" t="s">
        <v>1543</v>
      </c>
      <c r="F257" s="7" t="s">
        <v>25</v>
      </c>
      <c r="G257" s="9">
        <v>2021</v>
      </c>
      <c r="M257" s="7">
        <f t="shared" si="4"/>
        <v>2023</v>
      </c>
    </row>
    <row r="258" spans="1:20" x14ac:dyDescent="0.55000000000000004">
      <c r="A258" s="7" t="s">
        <v>20</v>
      </c>
      <c r="B258" t="s">
        <v>617</v>
      </c>
      <c r="C258" s="7" t="s">
        <v>720</v>
      </c>
      <c r="D258" s="7" t="s">
        <v>23</v>
      </c>
      <c r="E258" s="7" t="s">
        <v>704</v>
      </c>
      <c r="F258" s="7" t="s">
        <v>25</v>
      </c>
      <c r="G258" s="9">
        <v>2019</v>
      </c>
      <c r="M258" s="7">
        <f t="shared" si="4"/>
        <v>2021</v>
      </c>
      <c r="P258" s="7" t="s">
        <v>20</v>
      </c>
      <c r="Q258" s="7" t="s">
        <v>20</v>
      </c>
      <c r="R258" s="7" t="s">
        <v>20</v>
      </c>
      <c r="S258" s="7" t="s">
        <v>20</v>
      </c>
      <c r="T258" s="7" t="s">
        <v>20</v>
      </c>
    </row>
    <row r="259" spans="1:20" x14ac:dyDescent="0.55000000000000004">
      <c r="A259" s="7" t="s">
        <v>20</v>
      </c>
      <c r="B259" t="s">
        <v>467</v>
      </c>
      <c r="C259" s="7" t="s">
        <v>1343</v>
      </c>
      <c r="D259" s="7" t="s">
        <v>27</v>
      </c>
      <c r="E259" s="7" t="s">
        <v>1316</v>
      </c>
      <c r="F259" s="7" t="s">
        <v>25</v>
      </c>
      <c r="G259" s="9">
        <v>2013</v>
      </c>
      <c r="M259" s="7">
        <f t="shared" si="4"/>
        <v>2015</v>
      </c>
      <c r="P259" s="7" t="s">
        <v>20</v>
      </c>
      <c r="Q259" s="7" t="s">
        <v>20</v>
      </c>
      <c r="R259" s="7" t="s">
        <v>20</v>
      </c>
      <c r="S259" s="7" t="s">
        <v>20</v>
      </c>
      <c r="T259" s="7" t="s">
        <v>20</v>
      </c>
    </row>
    <row r="260" spans="1:20" x14ac:dyDescent="0.55000000000000004">
      <c r="A260" s="7" t="s">
        <v>20</v>
      </c>
      <c r="B260" s="7" t="s">
        <v>43</v>
      </c>
      <c r="C260" t="s">
        <v>44</v>
      </c>
      <c r="D260" t="s">
        <v>27</v>
      </c>
      <c r="E260" t="s">
        <v>24</v>
      </c>
      <c r="F260" s="7" t="s">
        <v>25</v>
      </c>
      <c r="G260">
        <v>2022</v>
      </c>
      <c r="M260" s="7">
        <f t="shared" si="4"/>
        <v>2024</v>
      </c>
    </row>
    <row r="261" spans="1:20" x14ac:dyDescent="0.55000000000000004">
      <c r="A261" s="7" t="s">
        <v>20</v>
      </c>
      <c r="B261" t="s">
        <v>510</v>
      </c>
      <c r="C261" t="s">
        <v>1247</v>
      </c>
      <c r="D261" t="s">
        <v>27</v>
      </c>
      <c r="E261" s="7" t="s">
        <v>1226</v>
      </c>
      <c r="F261" s="7" t="s">
        <v>25</v>
      </c>
      <c r="G261" s="9">
        <v>2021</v>
      </c>
      <c r="M261" s="7">
        <f t="shared" si="4"/>
        <v>2023</v>
      </c>
    </row>
    <row r="262" spans="1:20" x14ac:dyDescent="0.55000000000000004">
      <c r="A262" s="7" t="s">
        <v>20</v>
      </c>
      <c r="B262" s="8" t="s">
        <v>664</v>
      </c>
      <c r="C262" s="8" t="s">
        <v>1344</v>
      </c>
      <c r="D262" s="7" t="s">
        <v>23</v>
      </c>
      <c r="E262" s="8" t="s">
        <v>1316</v>
      </c>
      <c r="F262" s="8" t="s">
        <v>25</v>
      </c>
      <c r="G262" s="8">
        <v>2023</v>
      </c>
      <c r="M262" s="7">
        <f t="shared" si="4"/>
        <v>2025</v>
      </c>
    </row>
    <row r="263" spans="1:20" x14ac:dyDescent="0.55000000000000004">
      <c r="A263" s="7" t="s">
        <v>20</v>
      </c>
      <c r="B263" t="s">
        <v>53</v>
      </c>
      <c r="C263" s="7" t="s">
        <v>354</v>
      </c>
      <c r="D263" s="7" t="s">
        <v>27</v>
      </c>
      <c r="E263" s="7" t="s">
        <v>305</v>
      </c>
      <c r="F263" s="7" t="s">
        <v>25</v>
      </c>
      <c r="G263" s="9">
        <v>2014</v>
      </c>
      <c r="M263" s="7">
        <f t="shared" si="4"/>
        <v>2016</v>
      </c>
      <c r="P263" s="7" t="s">
        <v>20</v>
      </c>
      <c r="Q263" s="7" t="s">
        <v>20</v>
      </c>
      <c r="R263" s="7" t="s">
        <v>20</v>
      </c>
      <c r="S263" s="7" t="s">
        <v>20</v>
      </c>
      <c r="T263" s="7" t="s">
        <v>20</v>
      </c>
    </row>
    <row r="264" spans="1:20" x14ac:dyDescent="0.55000000000000004">
      <c r="A264" s="7" t="s">
        <v>20</v>
      </c>
      <c r="B264" s="7" t="s">
        <v>45</v>
      </c>
      <c r="C264" t="s">
        <v>46</v>
      </c>
      <c r="D264" t="s">
        <v>27</v>
      </c>
      <c r="E264" t="s">
        <v>24</v>
      </c>
      <c r="F264" s="7" t="s">
        <v>25</v>
      </c>
      <c r="G264">
        <v>2022</v>
      </c>
      <c r="M264" s="7">
        <f t="shared" si="4"/>
        <v>2024</v>
      </c>
    </row>
    <row r="265" spans="1:20" x14ac:dyDescent="0.55000000000000004">
      <c r="A265" s="7" t="s">
        <v>20</v>
      </c>
      <c r="B265" s="8" t="s">
        <v>203</v>
      </c>
      <c r="C265" s="8" t="s">
        <v>535</v>
      </c>
      <c r="D265" s="7" t="s">
        <v>23</v>
      </c>
      <c r="E265" s="8" t="s">
        <v>469</v>
      </c>
      <c r="F265" s="8" t="s">
        <v>25</v>
      </c>
      <c r="G265" s="8">
        <v>2023</v>
      </c>
      <c r="M265" s="7">
        <f t="shared" si="4"/>
        <v>2025</v>
      </c>
    </row>
    <row r="266" spans="1:20" x14ac:dyDescent="0.55000000000000004">
      <c r="A266" s="7" t="s">
        <v>20</v>
      </c>
      <c r="B266" s="7" t="s">
        <v>47</v>
      </c>
      <c r="C266" t="s">
        <v>48</v>
      </c>
      <c r="D266" t="s">
        <v>27</v>
      </c>
      <c r="E266" t="s">
        <v>24</v>
      </c>
      <c r="F266" s="7" t="s">
        <v>25</v>
      </c>
      <c r="G266">
        <v>2022</v>
      </c>
      <c r="M266" s="7">
        <f t="shared" si="4"/>
        <v>2024</v>
      </c>
    </row>
    <row r="267" spans="1:20" x14ac:dyDescent="0.55000000000000004">
      <c r="A267" s="7" t="s">
        <v>20</v>
      </c>
      <c r="B267" s="7" t="s">
        <v>467</v>
      </c>
      <c r="C267" s="7" t="s">
        <v>536</v>
      </c>
      <c r="D267" s="7" t="s">
        <v>27</v>
      </c>
      <c r="E267" s="7" t="s">
        <v>469</v>
      </c>
      <c r="F267" s="7" t="s">
        <v>25</v>
      </c>
      <c r="G267" s="9">
        <v>2022</v>
      </c>
      <c r="M267" s="7">
        <f t="shared" si="4"/>
        <v>2024</v>
      </c>
      <c r="P267" s="7" t="s">
        <v>20</v>
      </c>
      <c r="Q267" s="7" t="s">
        <v>20</v>
      </c>
      <c r="R267" s="7" t="s">
        <v>20</v>
      </c>
      <c r="S267" s="7" t="s">
        <v>20</v>
      </c>
      <c r="T267" s="7" t="s">
        <v>537</v>
      </c>
    </row>
    <row r="268" spans="1:20" x14ac:dyDescent="0.55000000000000004">
      <c r="A268" s="7" t="s">
        <v>20</v>
      </c>
      <c r="B268" t="s">
        <v>259</v>
      </c>
      <c r="C268" s="7" t="s">
        <v>355</v>
      </c>
      <c r="D268" s="7" t="s">
        <v>27</v>
      </c>
      <c r="E268" s="7" t="s">
        <v>305</v>
      </c>
      <c r="F268" s="7" t="s">
        <v>25</v>
      </c>
      <c r="G268" s="9">
        <v>2005</v>
      </c>
      <c r="M268" s="7">
        <f t="shared" si="4"/>
        <v>2007</v>
      </c>
      <c r="P268" s="7" t="s">
        <v>20</v>
      </c>
      <c r="Q268" s="7" t="s">
        <v>20</v>
      </c>
      <c r="R268" s="7" t="s">
        <v>20</v>
      </c>
      <c r="S268" s="7" t="s">
        <v>20</v>
      </c>
      <c r="T268" s="7" t="s">
        <v>20</v>
      </c>
    </row>
    <row r="269" spans="1:20" x14ac:dyDescent="0.55000000000000004">
      <c r="A269" s="7" t="s">
        <v>20</v>
      </c>
      <c r="B269" t="s">
        <v>1248</v>
      </c>
      <c r="C269" t="s">
        <v>1249</v>
      </c>
      <c r="D269" t="s">
        <v>23</v>
      </c>
      <c r="E269" t="s">
        <v>1226</v>
      </c>
      <c r="F269" s="7" t="s">
        <v>25</v>
      </c>
      <c r="G269">
        <v>2022</v>
      </c>
      <c r="M269" s="7">
        <f t="shared" si="4"/>
        <v>2024</v>
      </c>
    </row>
    <row r="270" spans="1:20" x14ac:dyDescent="0.55000000000000004">
      <c r="A270" s="7" t="s">
        <v>20</v>
      </c>
      <c r="B270" s="8" t="s">
        <v>523</v>
      </c>
      <c r="C270" s="8" t="s">
        <v>538</v>
      </c>
      <c r="D270" s="7" t="s">
        <v>27</v>
      </c>
      <c r="E270" s="8" t="s">
        <v>469</v>
      </c>
      <c r="F270" s="8" t="s">
        <v>25</v>
      </c>
      <c r="G270" s="8">
        <v>2023</v>
      </c>
      <c r="M270" s="7">
        <f t="shared" si="4"/>
        <v>2025</v>
      </c>
    </row>
    <row r="271" spans="1:20" x14ac:dyDescent="0.55000000000000004">
      <c r="A271" s="7" t="s">
        <v>20</v>
      </c>
      <c r="B271" t="s">
        <v>317</v>
      </c>
      <c r="C271" t="s">
        <v>909</v>
      </c>
      <c r="D271" t="s">
        <v>27</v>
      </c>
      <c r="E271" s="7" t="s">
        <v>904</v>
      </c>
      <c r="F271" s="7" t="s">
        <v>25</v>
      </c>
      <c r="G271" s="9">
        <v>2021</v>
      </c>
      <c r="M271" s="7">
        <f t="shared" si="4"/>
        <v>2023</v>
      </c>
    </row>
    <row r="272" spans="1:20" x14ac:dyDescent="0.55000000000000004">
      <c r="A272" s="7" t="s">
        <v>20</v>
      </c>
      <c r="B272" t="s">
        <v>1250</v>
      </c>
      <c r="C272" t="s">
        <v>1251</v>
      </c>
      <c r="D272" t="s">
        <v>27</v>
      </c>
      <c r="E272" s="7" t="s">
        <v>1226</v>
      </c>
      <c r="F272" s="7" t="s">
        <v>25</v>
      </c>
      <c r="G272" s="9">
        <v>2021</v>
      </c>
      <c r="M272" s="7">
        <f t="shared" si="4"/>
        <v>2023</v>
      </c>
    </row>
    <row r="273" spans="1:20" x14ac:dyDescent="0.55000000000000004">
      <c r="A273" s="7" t="s">
        <v>20</v>
      </c>
      <c r="B273" t="s">
        <v>1558</v>
      </c>
      <c r="C273" t="s">
        <v>1559</v>
      </c>
      <c r="D273" t="s">
        <v>23</v>
      </c>
      <c r="E273" t="s">
        <v>1543</v>
      </c>
      <c r="F273" s="7" t="s">
        <v>25</v>
      </c>
      <c r="G273">
        <v>2022</v>
      </c>
      <c r="M273" s="7">
        <f t="shared" ref="M273:M336" si="5">G273+2</f>
        <v>2024</v>
      </c>
    </row>
    <row r="274" spans="1:20" x14ac:dyDescent="0.55000000000000004">
      <c r="A274" s="7" t="s">
        <v>20</v>
      </c>
      <c r="B274" t="s">
        <v>1252</v>
      </c>
      <c r="C274" t="s">
        <v>1253</v>
      </c>
      <c r="D274" t="s">
        <v>23</v>
      </c>
      <c r="E274" t="s">
        <v>1226</v>
      </c>
      <c r="F274" s="7" t="s">
        <v>25</v>
      </c>
      <c r="G274">
        <v>2022</v>
      </c>
      <c r="M274" s="7">
        <f t="shared" si="5"/>
        <v>2024</v>
      </c>
    </row>
    <row r="275" spans="1:20" x14ac:dyDescent="0.55000000000000004">
      <c r="A275" s="7" t="s">
        <v>20</v>
      </c>
      <c r="B275" t="s">
        <v>523</v>
      </c>
      <c r="C275" s="7" t="s">
        <v>1253</v>
      </c>
      <c r="D275" s="7" t="s">
        <v>27</v>
      </c>
      <c r="E275" s="7" t="s">
        <v>1226</v>
      </c>
      <c r="F275" s="7" t="s">
        <v>25</v>
      </c>
      <c r="G275" s="9">
        <v>2013</v>
      </c>
      <c r="M275" s="7">
        <f t="shared" si="5"/>
        <v>2015</v>
      </c>
      <c r="P275" s="7" t="s">
        <v>20</v>
      </c>
      <c r="Q275" s="7" t="s">
        <v>20</v>
      </c>
      <c r="R275" s="7" t="s">
        <v>20</v>
      </c>
      <c r="S275" s="7" t="s">
        <v>20</v>
      </c>
      <c r="T275" s="7" t="s">
        <v>20</v>
      </c>
    </row>
    <row r="276" spans="1:20" x14ac:dyDescent="0.55000000000000004">
      <c r="A276" s="7" t="s">
        <v>20</v>
      </c>
      <c r="B276" t="s">
        <v>1254</v>
      </c>
      <c r="C276" s="7" t="s">
        <v>1255</v>
      </c>
      <c r="D276" s="7" t="s">
        <v>27</v>
      </c>
      <c r="E276" s="7" t="s">
        <v>1226</v>
      </c>
      <c r="F276" s="7" t="s">
        <v>25</v>
      </c>
      <c r="G276" s="9">
        <v>2016</v>
      </c>
      <c r="M276" s="7">
        <f t="shared" si="5"/>
        <v>2018</v>
      </c>
      <c r="P276" s="7" t="s">
        <v>20</v>
      </c>
      <c r="Q276" s="7" t="s">
        <v>20</v>
      </c>
      <c r="R276" s="7" t="s">
        <v>20</v>
      </c>
      <c r="S276" s="7" t="s">
        <v>20</v>
      </c>
      <c r="T276" s="7" t="s">
        <v>20</v>
      </c>
    </row>
    <row r="277" spans="1:20" x14ac:dyDescent="0.55000000000000004">
      <c r="A277" s="7" t="s">
        <v>20</v>
      </c>
      <c r="B277" t="s">
        <v>425</v>
      </c>
      <c r="C277" s="7" t="s">
        <v>539</v>
      </c>
      <c r="D277" s="7" t="s">
        <v>27</v>
      </c>
      <c r="E277" s="7" t="s">
        <v>469</v>
      </c>
      <c r="F277" s="7" t="s">
        <v>25</v>
      </c>
      <c r="G277" s="9">
        <v>2016</v>
      </c>
      <c r="M277" s="7">
        <f t="shared" si="5"/>
        <v>2018</v>
      </c>
      <c r="P277" s="7" t="s">
        <v>20</v>
      </c>
      <c r="Q277" s="7" t="s">
        <v>20</v>
      </c>
      <c r="R277" s="7" t="s">
        <v>20</v>
      </c>
      <c r="S277" s="7" t="s">
        <v>20</v>
      </c>
      <c r="T277" s="7" t="s">
        <v>20</v>
      </c>
    </row>
    <row r="278" spans="1:20" x14ac:dyDescent="0.55000000000000004">
      <c r="A278" s="7" t="s">
        <v>20</v>
      </c>
      <c r="B278" s="7" t="s">
        <v>343</v>
      </c>
      <c r="C278" s="7" t="s">
        <v>539</v>
      </c>
      <c r="D278" s="7" t="s">
        <v>23</v>
      </c>
      <c r="E278" s="7" t="s">
        <v>469</v>
      </c>
      <c r="F278" s="7" t="s">
        <v>25</v>
      </c>
      <c r="G278" s="9">
        <v>2022</v>
      </c>
      <c r="M278" s="7">
        <f t="shared" si="5"/>
        <v>2024</v>
      </c>
      <c r="P278" s="7" t="s">
        <v>20</v>
      </c>
      <c r="Q278" s="7" t="s">
        <v>20</v>
      </c>
      <c r="R278" s="7" t="s">
        <v>20</v>
      </c>
      <c r="S278" s="7" t="s">
        <v>20</v>
      </c>
      <c r="T278" s="7" t="s">
        <v>537</v>
      </c>
    </row>
    <row r="279" spans="1:20" x14ac:dyDescent="0.55000000000000004">
      <c r="A279" s="7" t="s">
        <v>20</v>
      </c>
      <c r="B279" t="s">
        <v>815</v>
      </c>
      <c r="C279" s="7" t="s">
        <v>816</v>
      </c>
      <c r="D279" s="7" t="s">
        <v>27</v>
      </c>
      <c r="E279" s="7" t="s">
        <v>786</v>
      </c>
      <c r="F279" s="7" t="s">
        <v>25</v>
      </c>
      <c r="G279" s="9">
        <v>2016</v>
      </c>
      <c r="M279" s="7">
        <f t="shared" si="5"/>
        <v>2018</v>
      </c>
      <c r="P279" s="7" t="s">
        <v>20</v>
      </c>
      <c r="Q279" s="7" t="s">
        <v>20</v>
      </c>
      <c r="R279" s="7" t="s">
        <v>20</v>
      </c>
      <c r="S279" s="7" t="s">
        <v>20</v>
      </c>
      <c r="T279" s="7" t="s">
        <v>20</v>
      </c>
    </row>
    <row r="280" spans="1:20" x14ac:dyDescent="0.55000000000000004">
      <c r="A280" s="7" t="s">
        <v>20</v>
      </c>
      <c r="B280" t="s">
        <v>364</v>
      </c>
      <c r="C280" s="7" t="s">
        <v>540</v>
      </c>
      <c r="D280" s="7" t="s">
        <v>27</v>
      </c>
      <c r="E280" s="7" t="s">
        <v>469</v>
      </c>
      <c r="F280" s="7" t="s">
        <v>25</v>
      </c>
      <c r="G280" s="9">
        <v>2015</v>
      </c>
      <c r="M280" s="7">
        <f t="shared" si="5"/>
        <v>2017</v>
      </c>
      <c r="P280" s="7" t="s">
        <v>20</v>
      </c>
      <c r="Q280" s="7" t="s">
        <v>20</v>
      </c>
      <c r="R280" s="7" t="s">
        <v>20</v>
      </c>
      <c r="S280" s="7" t="s">
        <v>20</v>
      </c>
      <c r="T280" s="7" t="s">
        <v>20</v>
      </c>
    </row>
    <row r="281" spans="1:20" x14ac:dyDescent="0.55000000000000004">
      <c r="A281" s="7" t="s">
        <v>20</v>
      </c>
      <c r="B281" t="s">
        <v>541</v>
      </c>
      <c r="C281" s="7" t="s">
        <v>542</v>
      </c>
      <c r="D281" s="7" t="s">
        <v>23</v>
      </c>
      <c r="E281" s="7" t="s">
        <v>469</v>
      </c>
      <c r="F281" s="7" t="s">
        <v>25</v>
      </c>
      <c r="G281" s="9">
        <v>2005</v>
      </c>
      <c r="M281" s="7">
        <f t="shared" si="5"/>
        <v>2007</v>
      </c>
      <c r="P281" s="7" t="s">
        <v>20</v>
      </c>
      <c r="Q281" s="7" t="s">
        <v>20</v>
      </c>
      <c r="R281" s="7" t="s">
        <v>20</v>
      </c>
      <c r="S281" s="7" t="s">
        <v>20</v>
      </c>
      <c r="T281" s="7" t="s">
        <v>20</v>
      </c>
    </row>
    <row r="282" spans="1:20" x14ac:dyDescent="0.55000000000000004">
      <c r="A282" s="7" t="s">
        <v>20</v>
      </c>
      <c r="B282" t="s">
        <v>107</v>
      </c>
      <c r="C282" s="7" t="s">
        <v>356</v>
      </c>
      <c r="D282" s="7" t="s">
        <v>27</v>
      </c>
      <c r="E282" s="7" t="s">
        <v>305</v>
      </c>
      <c r="F282" s="7" t="s">
        <v>25</v>
      </c>
      <c r="G282" s="9">
        <v>2021</v>
      </c>
      <c r="M282" s="7">
        <f t="shared" si="5"/>
        <v>2023</v>
      </c>
      <c r="P282" s="7" t="s">
        <v>20</v>
      </c>
      <c r="Q282" s="7" t="s">
        <v>20</v>
      </c>
      <c r="R282" s="7" t="s">
        <v>20</v>
      </c>
      <c r="S282" s="7" t="s">
        <v>20</v>
      </c>
      <c r="T282" s="7" t="s">
        <v>357</v>
      </c>
    </row>
    <row r="283" spans="1:20" x14ac:dyDescent="0.55000000000000004">
      <c r="A283" s="7" t="s">
        <v>20</v>
      </c>
      <c r="B283" s="8" t="s">
        <v>364</v>
      </c>
      <c r="C283" s="8" t="s">
        <v>1087</v>
      </c>
      <c r="D283" s="7" t="s">
        <v>27</v>
      </c>
      <c r="E283" s="8" t="s">
        <v>1074</v>
      </c>
      <c r="F283" s="8" t="s">
        <v>25</v>
      </c>
      <c r="G283" s="8">
        <v>2023</v>
      </c>
      <c r="M283" s="7">
        <f t="shared" si="5"/>
        <v>2025</v>
      </c>
    </row>
    <row r="284" spans="1:20" x14ac:dyDescent="0.55000000000000004">
      <c r="A284" s="7" t="s">
        <v>20</v>
      </c>
      <c r="B284" s="8" t="s">
        <v>1177</v>
      </c>
      <c r="C284" s="8" t="s">
        <v>1178</v>
      </c>
      <c r="D284" s="7" t="s">
        <v>23</v>
      </c>
      <c r="E284" s="8" t="s">
        <v>1164</v>
      </c>
      <c r="F284" s="8" t="s">
        <v>25</v>
      </c>
      <c r="G284" s="8">
        <v>2023</v>
      </c>
      <c r="M284" s="7">
        <f t="shared" si="5"/>
        <v>2025</v>
      </c>
    </row>
    <row r="285" spans="1:20" x14ac:dyDescent="0.55000000000000004">
      <c r="A285" s="7" t="s">
        <v>20</v>
      </c>
      <c r="B285" t="s">
        <v>219</v>
      </c>
      <c r="C285" t="s">
        <v>220</v>
      </c>
      <c r="D285" t="s">
        <v>27</v>
      </c>
      <c r="E285" s="7" t="s">
        <v>209</v>
      </c>
      <c r="F285" s="7" t="s">
        <v>25</v>
      </c>
      <c r="G285" s="9">
        <v>2021</v>
      </c>
      <c r="M285" s="7">
        <f t="shared" si="5"/>
        <v>2023</v>
      </c>
    </row>
    <row r="286" spans="1:20" x14ac:dyDescent="0.55000000000000004">
      <c r="A286" s="7" t="s">
        <v>20</v>
      </c>
      <c r="B286" s="8" t="s">
        <v>335</v>
      </c>
      <c r="C286" s="8" t="s">
        <v>1521</v>
      </c>
      <c r="D286" s="8" t="s">
        <v>23</v>
      </c>
      <c r="E286" s="8" t="s">
        <v>1514</v>
      </c>
      <c r="F286" s="8" t="s">
        <v>25</v>
      </c>
      <c r="G286" s="8">
        <v>2023</v>
      </c>
      <c r="M286" s="7">
        <f t="shared" si="5"/>
        <v>2025</v>
      </c>
    </row>
    <row r="287" spans="1:20" x14ac:dyDescent="0.55000000000000004">
      <c r="A287" s="7" t="s">
        <v>20</v>
      </c>
      <c r="B287" s="8" t="s">
        <v>810</v>
      </c>
      <c r="C287" s="8" t="s">
        <v>1434</v>
      </c>
      <c r="D287" s="7" t="s">
        <v>23</v>
      </c>
      <c r="E287" s="8" t="s">
        <v>1427</v>
      </c>
      <c r="F287" s="8" t="s">
        <v>25</v>
      </c>
      <c r="G287" s="8">
        <v>2023</v>
      </c>
      <c r="M287" s="7">
        <f t="shared" si="5"/>
        <v>2025</v>
      </c>
    </row>
    <row r="288" spans="1:20" x14ac:dyDescent="0.55000000000000004">
      <c r="A288" s="7" t="s">
        <v>20</v>
      </c>
      <c r="B288" t="s">
        <v>166</v>
      </c>
      <c r="C288" t="s">
        <v>1179</v>
      </c>
      <c r="D288" t="s">
        <v>23</v>
      </c>
      <c r="E288" t="s">
        <v>1164</v>
      </c>
      <c r="F288" s="7" t="s">
        <v>25</v>
      </c>
      <c r="G288">
        <v>2022</v>
      </c>
      <c r="M288" s="7">
        <f t="shared" si="5"/>
        <v>2024</v>
      </c>
    </row>
    <row r="289" spans="1:20" x14ac:dyDescent="0.55000000000000004">
      <c r="A289" s="7" t="s">
        <v>20</v>
      </c>
      <c r="B289" t="s">
        <v>543</v>
      </c>
      <c r="C289" t="s">
        <v>544</v>
      </c>
      <c r="D289" t="s">
        <v>27</v>
      </c>
      <c r="E289" s="7" t="s">
        <v>469</v>
      </c>
      <c r="F289" s="7" t="s">
        <v>25</v>
      </c>
      <c r="G289" s="9">
        <v>2021</v>
      </c>
      <c r="M289" s="7">
        <f t="shared" si="5"/>
        <v>2023</v>
      </c>
    </row>
    <row r="290" spans="1:20" x14ac:dyDescent="0.55000000000000004">
      <c r="A290" s="7" t="s">
        <v>20</v>
      </c>
      <c r="B290" t="s">
        <v>358</v>
      </c>
      <c r="C290" s="7" t="s">
        <v>359</v>
      </c>
      <c r="D290" s="7" t="s">
        <v>23</v>
      </c>
      <c r="E290" s="7" t="s">
        <v>305</v>
      </c>
      <c r="F290" s="7" t="s">
        <v>25</v>
      </c>
      <c r="G290" s="9">
        <v>2017</v>
      </c>
      <c r="M290" s="7">
        <f t="shared" si="5"/>
        <v>2019</v>
      </c>
      <c r="P290" s="7" t="s">
        <v>20</v>
      </c>
      <c r="Q290" s="7" t="s">
        <v>20</v>
      </c>
      <c r="R290" s="7" t="s">
        <v>20</v>
      </c>
      <c r="S290" s="7" t="s">
        <v>20</v>
      </c>
      <c r="T290" s="7" t="s">
        <v>20</v>
      </c>
    </row>
    <row r="291" spans="1:20" x14ac:dyDescent="0.55000000000000004">
      <c r="A291" s="7" t="s">
        <v>20</v>
      </c>
      <c r="B291" s="13" t="s">
        <v>1435</v>
      </c>
      <c r="C291" s="13" t="s">
        <v>1436</v>
      </c>
      <c r="D291" t="s">
        <v>23</v>
      </c>
      <c r="E291" t="s">
        <v>1427</v>
      </c>
      <c r="F291" s="7" t="s">
        <v>25</v>
      </c>
      <c r="G291">
        <v>2022</v>
      </c>
      <c r="M291" s="7">
        <f t="shared" si="5"/>
        <v>2024</v>
      </c>
    </row>
    <row r="292" spans="1:20" x14ac:dyDescent="0.55000000000000004">
      <c r="A292" s="7" t="s">
        <v>20</v>
      </c>
      <c r="B292" s="8" t="s">
        <v>49</v>
      </c>
      <c r="C292" s="8" t="s">
        <v>50</v>
      </c>
      <c r="D292" s="7" t="s">
        <v>23</v>
      </c>
      <c r="E292" s="8" t="s">
        <v>24</v>
      </c>
      <c r="F292" s="8" t="s">
        <v>25</v>
      </c>
      <c r="G292" s="8">
        <v>2023</v>
      </c>
      <c r="M292" s="7">
        <f t="shared" si="5"/>
        <v>2025</v>
      </c>
    </row>
    <row r="293" spans="1:20" x14ac:dyDescent="0.55000000000000004">
      <c r="A293" s="7" t="s">
        <v>20</v>
      </c>
      <c r="B293" t="s">
        <v>59</v>
      </c>
      <c r="C293" t="s">
        <v>721</v>
      </c>
      <c r="D293" t="s">
        <v>27</v>
      </c>
      <c r="E293" t="s">
        <v>704</v>
      </c>
      <c r="F293" s="7" t="s">
        <v>25</v>
      </c>
      <c r="G293">
        <v>2022</v>
      </c>
      <c r="M293" s="7">
        <f t="shared" si="5"/>
        <v>2024</v>
      </c>
    </row>
    <row r="294" spans="1:20" x14ac:dyDescent="0.55000000000000004">
      <c r="A294" s="7" t="s">
        <v>20</v>
      </c>
      <c r="B294" s="8" t="s">
        <v>955</v>
      </c>
      <c r="C294" s="8" t="s">
        <v>1560</v>
      </c>
      <c r="D294" s="7" t="s">
        <v>23</v>
      </c>
      <c r="E294" s="8" t="s">
        <v>1543</v>
      </c>
      <c r="F294" s="8" t="s">
        <v>25</v>
      </c>
      <c r="G294" s="8">
        <v>2023</v>
      </c>
      <c r="M294" s="7">
        <f t="shared" si="5"/>
        <v>2025</v>
      </c>
    </row>
    <row r="295" spans="1:20" x14ac:dyDescent="0.55000000000000004">
      <c r="A295" s="7" t="s">
        <v>20</v>
      </c>
      <c r="B295" t="s">
        <v>53</v>
      </c>
      <c r="C295" s="7" t="s">
        <v>1180</v>
      </c>
      <c r="D295" s="7" t="s">
        <v>27</v>
      </c>
      <c r="E295" s="7" t="s">
        <v>1164</v>
      </c>
      <c r="F295" s="7" t="s">
        <v>25</v>
      </c>
      <c r="G295" s="9">
        <v>2020</v>
      </c>
      <c r="M295" s="7">
        <f t="shared" si="5"/>
        <v>2022</v>
      </c>
      <c r="P295" s="7" t="s">
        <v>20</v>
      </c>
      <c r="Q295" s="7" t="s">
        <v>20</v>
      </c>
      <c r="R295" s="7" t="s">
        <v>20</v>
      </c>
      <c r="S295" s="7" t="s">
        <v>20</v>
      </c>
      <c r="T295" s="7" t="s">
        <v>20</v>
      </c>
    </row>
    <row r="296" spans="1:20" x14ac:dyDescent="0.55000000000000004">
      <c r="A296" s="7" t="s">
        <v>20</v>
      </c>
      <c r="B296" t="s">
        <v>201</v>
      </c>
      <c r="C296" s="7" t="s">
        <v>1015</v>
      </c>
      <c r="D296" s="7" t="s">
        <v>23</v>
      </c>
      <c r="E296" s="7" t="s">
        <v>987</v>
      </c>
      <c r="F296" s="7" t="s">
        <v>25</v>
      </c>
      <c r="G296" s="9">
        <v>2020</v>
      </c>
      <c r="M296" s="7">
        <f t="shared" si="5"/>
        <v>2022</v>
      </c>
      <c r="P296" s="7" t="s">
        <v>20</v>
      </c>
      <c r="Q296" s="7" t="s">
        <v>20</v>
      </c>
      <c r="R296" s="7" t="s">
        <v>20</v>
      </c>
      <c r="S296" s="7" t="s">
        <v>20</v>
      </c>
      <c r="T296" s="7" t="s">
        <v>20</v>
      </c>
    </row>
    <row r="297" spans="1:20" x14ac:dyDescent="0.55000000000000004">
      <c r="A297" s="7" t="s">
        <v>20</v>
      </c>
      <c r="B297" t="s">
        <v>221</v>
      </c>
      <c r="C297" t="s">
        <v>222</v>
      </c>
      <c r="D297" t="s">
        <v>23</v>
      </c>
      <c r="E297" t="s">
        <v>209</v>
      </c>
      <c r="F297" s="7" t="s">
        <v>25</v>
      </c>
      <c r="G297" s="9">
        <v>2021</v>
      </c>
      <c r="M297" s="7">
        <f t="shared" si="5"/>
        <v>2023</v>
      </c>
    </row>
    <row r="298" spans="1:20" x14ac:dyDescent="0.55000000000000004">
      <c r="A298" s="7" t="s">
        <v>20</v>
      </c>
      <c r="B298" t="s">
        <v>935</v>
      </c>
      <c r="C298" t="s">
        <v>936</v>
      </c>
      <c r="D298" t="s">
        <v>23</v>
      </c>
      <c r="E298" t="s">
        <v>925</v>
      </c>
      <c r="F298" s="7" t="s">
        <v>25</v>
      </c>
      <c r="G298">
        <v>2022</v>
      </c>
      <c r="M298" s="7">
        <f t="shared" si="5"/>
        <v>2024</v>
      </c>
    </row>
    <row r="299" spans="1:20" x14ac:dyDescent="0.55000000000000004">
      <c r="A299" s="7" t="s">
        <v>20</v>
      </c>
      <c r="B299" t="s">
        <v>1110</v>
      </c>
      <c r="C299" s="7" t="s">
        <v>1111</v>
      </c>
      <c r="D299" s="7" t="s">
        <v>23</v>
      </c>
      <c r="E299" s="7" t="s">
        <v>1095</v>
      </c>
      <c r="F299" s="7" t="s">
        <v>25</v>
      </c>
      <c r="G299" s="9">
        <v>2005</v>
      </c>
      <c r="M299" s="7">
        <f t="shared" si="5"/>
        <v>2007</v>
      </c>
      <c r="P299" s="7" t="s">
        <v>20</v>
      </c>
      <c r="Q299" s="7" t="s">
        <v>20</v>
      </c>
      <c r="R299" s="7" t="s">
        <v>20</v>
      </c>
      <c r="S299" s="7" t="s">
        <v>20</v>
      </c>
      <c r="T299" s="7" t="s">
        <v>20</v>
      </c>
    </row>
    <row r="300" spans="1:20" x14ac:dyDescent="0.55000000000000004">
      <c r="A300" s="7" t="s">
        <v>20</v>
      </c>
      <c r="B300" s="8" t="s">
        <v>51</v>
      </c>
      <c r="C300" s="8" t="s">
        <v>52</v>
      </c>
      <c r="D300" s="7" t="s">
        <v>23</v>
      </c>
      <c r="E300" s="8" t="s">
        <v>24</v>
      </c>
      <c r="F300" s="8" t="s">
        <v>25</v>
      </c>
      <c r="G300" s="8">
        <v>2023</v>
      </c>
      <c r="M300" s="7">
        <f t="shared" si="5"/>
        <v>2025</v>
      </c>
    </row>
    <row r="301" spans="1:20" x14ac:dyDescent="0.55000000000000004">
      <c r="A301" s="7" t="s">
        <v>20</v>
      </c>
      <c r="B301" t="s">
        <v>817</v>
      </c>
      <c r="C301" s="7" t="s">
        <v>818</v>
      </c>
      <c r="D301" s="7" t="s">
        <v>23</v>
      </c>
      <c r="E301" s="7" t="s">
        <v>786</v>
      </c>
      <c r="F301" s="7" t="s">
        <v>25</v>
      </c>
      <c r="G301" s="9">
        <v>2019</v>
      </c>
      <c r="M301" s="7">
        <f t="shared" si="5"/>
        <v>2021</v>
      </c>
      <c r="P301" s="7" t="s">
        <v>20</v>
      </c>
      <c r="Q301" s="7" t="s">
        <v>20</v>
      </c>
      <c r="R301" s="7" t="s">
        <v>20</v>
      </c>
      <c r="S301" s="7" t="s">
        <v>20</v>
      </c>
      <c r="T301" s="7" t="s">
        <v>20</v>
      </c>
    </row>
    <row r="302" spans="1:20" x14ac:dyDescent="0.55000000000000004">
      <c r="A302" s="7" t="s">
        <v>20</v>
      </c>
      <c r="B302" t="s">
        <v>722</v>
      </c>
      <c r="C302" s="7" t="s">
        <v>723</v>
      </c>
      <c r="D302" s="7" t="s">
        <v>27</v>
      </c>
      <c r="E302" s="7" t="s">
        <v>704</v>
      </c>
      <c r="F302" s="7" t="s">
        <v>25</v>
      </c>
      <c r="G302" s="9">
        <v>2019</v>
      </c>
      <c r="M302" s="7">
        <f t="shared" si="5"/>
        <v>2021</v>
      </c>
      <c r="P302" s="7" t="s">
        <v>20</v>
      </c>
      <c r="Q302" s="7" t="s">
        <v>20</v>
      </c>
      <c r="R302" s="7" t="s">
        <v>20</v>
      </c>
      <c r="S302" s="7" t="s">
        <v>20</v>
      </c>
      <c r="T302" s="7" t="s">
        <v>20</v>
      </c>
    </row>
    <row r="303" spans="1:20" x14ac:dyDescent="0.55000000000000004">
      <c r="A303" s="7" t="s">
        <v>20</v>
      </c>
      <c r="B303" t="s">
        <v>223</v>
      </c>
      <c r="C303" s="7" t="s">
        <v>224</v>
      </c>
      <c r="D303" s="7" t="s">
        <v>27</v>
      </c>
      <c r="E303" s="7" t="s">
        <v>209</v>
      </c>
      <c r="F303" s="7" t="s">
        <v>25</v>
      </c>
      <c r="G303" s="9">
        <v>2021</v>
      </c>
      <c r="M303" s="7">
        <f t="shared" si="5"/>
        <v>2023</v>
      </c>
      <c r="P303" s="7" t="s">
        <v>20</v>
      </c>
      <c r="Q303" s="7" t="s">
        <v>20</v>
      </c>
      <c r="R303" s="7" t="s">
        <v>20</v>
      </c>
      <c r="S303" s="7" t="s">
        <v>20</v>
      </c>
      <c r="T303" s="7" t="s">
        <v>225</v>
      </c>
    </row>
    <row r="304" spans="1:20" x14ac:dyDescent="0.55000000000000004">
      <c r="A304" s="7" t="s">
        <v>20</v>
      </c>
      <c r="B304" s="13" t="s">
        <v>364</v>
      </c>
      <c r="C304" s="13" t="s">
        <v>1256</v>
      </c>
      <c r="D304" t="s">
        <v>27</v>
      </c>
      <c r="E304" s="8" t="s">
        <v>1226</v>
      </c>
      <c r="F304" s="8" t="s">
        <v>25</v>
      </c>
      <c r="G304" s="8">
        <v>2023</v>
      </c>
      <c r="M304" s="7">
        <f t="shared" si="5"/>
        <v>2025</v>
      </c>
    </row>
    <row r="305" spans="1:20" x14ac:dyDescent="0.55000000000000004">
      <c r="A305" s="7" t="s">
        <v>20</v>
      </c>
      <c r="B305" t="s">
        <v>1345</v>
      </c>
      <c r="C305" s="7" t="s">
        <v>1346</v>
      </c>
      <c r="D305" s="7" t="s">
        <v>27</v>
      </c>
      <c r="E305" s="7" t="s">
        <v>1316</v>
      </c>
      <c r="F305" s="7" t="s">
        <v>25</v>
      </c>
      <c r="G305" s="9">
        <v>2012</v>
      </c>
      <c r="M305" s="7">
        <f t="shared" si="5"/>
        <v>2014</v>
      </c>
      <c r="P305" s="7" t="s">
        <v>20</v>
      </c>
      <c r="Q305" s="7" t="s">
        <v>20</v>
      </c>
      <c r="R305" s="7" t="s">
        <v>20</v>
      </c>
      <c r="S305" s="7" t="s">
        <v>20</v>
      </c>
      <c r="T305" s="7" t="s">
        <v>20</v>
      </c>
    </row>
    <row r="306" spans="1:20" x14ac:dyDescent="0.55000000000000004">
      <c r="A306" s="7" t="s">
        <v>20</v>
      </c>
      <c r="B306" s="7" t="s">
        <v>570</v>
      </c>
      <c r="C306" s="7" t="s">
        <v>1347</v>
      </c>
      <c r="D306" s="7" t="s">
        <v>27</v>
      </c>
      <c r="E306" s="7" t="s">
        <v>1316</v>
      </c>
      <c r="F306" s="7" t="s">
        <v>25</v>
      </c>
      <c r="G306" s="9">
        <v>2022</v>
      </c>
      <c r="M306" s="7">
        <f t="shared" si="5"/>
        <v>2024</v>
      </c>
      <c r="P306" s="7" t="s">
        <v>20</v>
      </c>
      <c r="Q306" s="7" t="s">
        <v>20</v>
      </c>
      <c r="R306" s="7" t="s">
        <v>20</v>
      </c>
      <c r="S306" s="7" t="s">
        <v>20</v>
      </c>
      <c r="T306" s="7"/>
    </row>
    <row r="307" spans="1:20" x14ac:dyDescent="0.55000000000000004">
      <c r="A307" s="7" t="s">
        <v>20</v>
      </c>
      <c r="B307" s="7" t="s">
        <v>1112</v>
      </c>
      <c r="C307" s="7" t="s">
        <v>1113</v>
      </c>
      <c r="D307" s="7" t="s">
        <v>23</v>
      </c>
      <c r="E307" s="7" t="s">
        <v>1095</v>
      </c>
      <c r="F307" s="7" t="s">
        <v>25</v>
      </c>
      <c r="G307" s="7">
        <v>2023</v>
      </c>
      <c r="H307" s="7"/>
      <c r="I307" s="7"/>
      <c r="J307" s="7"/>
      <c r="K307" s="7"/>
      <c r="L307" s="7"/>
      <c r="M307" s="7">
        <f t="shared" si="5"/>
        <v>2025</v>
      </c>
      <c r="N307" s="7"/>
      <c r="O307" s="7"/>
      <c r="P307" s="7" t="s">
        <v>20</v>
      </c>
      <c r="Q307" s="7" t="s">
        <v>20</v>
      </c>
      <c r="R307" s="7" t="s">
        <v>20</v>
      </c>
      <c r="S307" s="7" t="s">
        <v>20</v>
      </c>
      <c r="T307" s="7" t="s">
        <v>1114</v>
      </c>
    </row>
    <row r="308" spans="1:20" x14ac:dyDescent="0.55000000000000004">
      <c r="A308" s="7" t="s">
        <v>20</v>
      </c>
      <c r="B308" t="s">
        <v>724</v>
      </c>
      <c r="C308" t="s">
        <v>725</v>
      </c>
      <c r="D308" t="s">
        <v>23</v>
      </c>
      <c r="E308" s="7" t="s">
        <v>704</v>
      </c>
      <c r="F308" s="7" t="s">
        <v>25</v>
      </c>
      <c r="G308" s="9">
        <v>2021</v>
      </c>
      <c r="M308" s="7">
        <f t="shared" si="5"/>
        <v>2023</v>
      </c>
    </row>
    <row r="309" spans="1:20" x14ac:dyDescent="0.55000000000000004">
      <c r="A309" s="7" t="s">
        <v>20</v>
      </c>
      <c r="B309" t="s">
        <v>196</v>
      </c>
      <c r="C309" s="7" t="s">
        <v>726</v>
      </c>
      <c r="D309" s="7" t="s">
        <v>23</v>
      </c>
      <c r="E309" s="7" t="s">
        <v>704</v>
      </c>
      <c r="F309" s="7" t="s">
        <v>25</v>
      </c>
      <c r="G309" s="9">
        <v>2019</v>
      </c>
      <c r="M309" s="7">
        <f t="shared" si="5"/>
        <v>2021</v>
      </c>
      <c r="P309" s="7" t="s">
        <v>20</v>
      </c>
      <c r="Q309" s="7" t="s">
        <v>20</v>
      </c>
      <c r="R309" s="7" t="s">
        <v>20</v>
      </c>
      <c r="S309" s="7" t="s">
        <v>20</v>
      </c>
      <c r="T309" s="7" t="s">
        <v>20</v>
      </c>
    </row>
    <row r="310" spans="1:20" x14ac:dyDescent="0.55000000000000004">
      <c r="A310" s="7" t="s">
        <v>20</v>
      </c>
      <c r="B310" t="s">
        <v>1467</v>
      </c>
      <c r="C310" t="s">
        <v>1468</v>
      </c>
      <c r="D310" t="s">
        <v>23</v>
      </c>
      <c r="E310" t="s">
        <v>1458</v>
      </c>
      <c r="F310" s="7" t="s">
        <v>25</v>
      </c>
      <c r="G310">
        <v>2022</v>
      </c>
      <c r="M310" s="7">
        <f t="shared" si="5"/>
        <v>2024</v>
      </c>
    </row>
    <row r="311" spans="1:20" x14ac:dyDescent="0.55000000000000004">
      <c r="A311" s="7" t="s">
        <v>20</v>
      </c>
      <c r="B311" s="7" t="s">
        <v>61</v>
      </c>
      <c r="C311" s="7" t="s">
        <v>150</v>
      </c>
      <c r="D311" s="7" t="s">
        <v>23</v>
      </c>
      <c r="E311" s="7" t="s">
        <v>121</v>
      </c>
      <c r="F311" s="7" t="s">
        <v>25</v>
      </c>
      <c r="G311" s="9">
        <v>2022</v>
      </c>
      <c r="M311" s="7">
        <f t="shared" si="5"/>
        <v>2024</v>
      </c>
      <c r="P311" s="7" t="s">
        <v>20</v>
      </c>
      <c r="Q311" s="7" t="s">
        <v>20</v>
      </c>
      <c r="R311" s="7" t="s">
        <v>20</v>
      </c>
      <c r="S311" s="7" t="s">
        <v>20</v>
      </c>
      <c r="T311" s="7" t="s">
        <v>151</v>
      </c>
    </row>
    <row r="312" spans="1:20" x14ac:dyDescent="0.55000000000000004">
      <c r="A312" s="7" t="s">
        <v>20</v>
      </c>
      <c r="B312" t="s">
        <v>372</v>
      </c>
      <c r="C312" t="s">
        <v>1115</v>
      </c>
      <c r="D312" t="s">
        <v>27</v>
      </c>
      <c r="E312" s="7" t="s">
        <v>1095</v>
      </c>
      <c r="F312" s="7" t="s">
        <v>25</v>
      </c>
      <c r="G312" s="9">
        <v>2021</v>
      </c>
      <c r="M312" s="7">
        <f t="shared" si="5"/>
        <v>2023</v>
      </c>
    </row>
    <row r="313" spans="1:20" x14ac:dyDescent="0.55000000000000004">
      <c r="A313" s="7" t="s">
        <v>20</v>
      </c>
      <c r="B313" t="s">
        <v>350</v>
      </c>
      <c r="C313" t="s">
        <v>1437</v>
      </c>
      <c r="D313" t="s">
        <v>23</v>
      </c>
      <c r="E313" t="s">
        <v>1427</v>
      </c>
      <c r="F313" s="7" t="s">
        <v>25</v>
      </c>
      <c r="G313">
        <v>2020</v>
      </c>
      <c r="M313" s="7">
        <f t="shared" si="5"/>
        <v>2022</v>
      </c>
    </row>
    <row r="314" spans="1:20" x14ac:dyDescent="0.55000000000000004">
      <c r="A314" s="7" t="s">
        <v>20</v>
      </c>
      <c r="B314" t="s">
        <v>104</v>
      </c>
      <c r="C314" s="7" t="s">
        <v>226</v>
      </c>
      <c r="D314" s="7" t="s">
        <v>23</v>
      </c>
      <c r="E314" s="7" t="s">
        <v>209</v>
      </c>
      <c r="F314" s="7" t="s">
        <v>25</v>
      </c>
      <c r="G314" s="9">
        <v>2020</v>
      </c>
      <c r="M314" s="7">
        <f t="shared" si="5"/>
        <v>2022</v>
      </c>
      <c r="P314" s="7" t="s">
        <v>20</v>
      </c>
      <c r="Q314" s="7" t="s">
        <v>20</v>
      </c>
      <c r="R314" s="7" t="s">
        <v>20</v>
      </c>
      <c r="S314" s="7" t="s">
        <v>20</v>
      </c>
      <c r="T314" s="7" t="s">
        <v>20</v>
      </c>
    </row>
    <row r="315" spans="1:20" x14ac:dyDescent="0.55000000000000004">
      <c r="A315" s="7" t="s">
        <v>20</v>
      </c>
      <c r="B315" t="s">
        <v>127</v>
      </c>
      <c r="C315" s="7" t="s">
        <v>226</v>
      </c>
      <c r="D315" s="7" t="s">
        <v>27</v>
      </c>
      <c r="E315" s="7" t="s">
        <v>209</v>
      </c>
      <c r="F315" s="7" t="s">
        <v>25</v>
      </c>
      <c r="G315" s="9">
        <v>2020</v>
      </c>
      <c r="M315" s="7">
        <f t="shared" si="5"/>
        <v>2022</v>
      </c>
      <c r="P315" s="7" t="s">
        <v>20</v>
      </c>
      <c r="Q315" s="7" t="s">
        <v>20</v>
      </c>
      <c r="R315" s="7" t="s">
        <v>20</v>
      </c>
      <c r="S315" s="7" t="s">
        <v>20</v>
      </c>
      <c r="T315" s="7" t="s">
        <v>20</v>
      </c>
    </row>
    <row r="316" spans="1:20" x14ac:dyDescent="0.55000000000000004">
      <c r="A316" s="7" t="s">
        <v>20</v>
      </c>
      <c r="B316" s="8" t="s">
        <v>104</v>
      </c>
      <c r="C316" s="8" t="s">
        <v>1181</v>
      </c>
      <c r="D316" s="7" t="s">
        <v>23</v>
      </c>
      <c r="E316" s="8" t="s">
        <v>1164</v>
      </c>
      <c r="F316" s="8" t="s">
        <v>25</v>
      </c>
      <c r="G316" s="8">
        <v>2023</v>
      </c>
      <c r="M316" s="7">
        <f t="shared" si="5"/>
        <v>2025</v>
      </c>
    </row>
    <row r="317" spans="1:20" x14ac:dyDescent="0.55000000000000004">
      <c r="A317" s="7" t="s">
        <v>20</v>
      </c>
      <c r="B317" s="8" t="s">
        <v>508</v>
      </c>
      <c r="C317" s="8" t="s">
        <v>1181</v>
      </c>
      <c r="D317" s="7" t="s">
        <v>23</v>
      </c>
      <c r="E317" s="8" t="s">
        <v>1164</v>
      </c>
      <c r="F317" s="8" t="s">
        <v>25</v>
      </c>
      <c r="G317" s="8">
        <v>2023</v>
      </c>
      <c r="M317" s="7">
        <f t="shared" si="5"/>
        <v>2025</v>
      </c>
    </row>
    <row r="318" spans="1:20" x14ac:dyDescent="0.55000000000000004">
      <c r="A318" s="7" t="s">
        <v>20</v>
      </c>
      <c r="B318" s="8" t="s">
        <v>639</v>
      </c>
      <c r="C318" s="8" t="s">
        <v>1181</v>
      </c>
      <c r="D318" s="7" t="s">
        <v>23</v>
      </c>
      <c r="E318" s="8" t="s">
        <v>1164</v>
      </c>
      <c r="F318" s="8" t="s">
        <v>25</v>
      </c>
      <c r="G318" s="8">
        <v>2023</v>
      </c>
      <c r="M318" s="7">
        <f t="shared" si="5"/>
        <v>2025</v>
      </c>
    </row>
    <row r="319" spans="1:20" x14ac:dyDescent="0.55000000000000004">
      <c r="A319" s="7" t="s">
        <v>20</v>
      </c>
      <c r="B319" t="s">
        <v>545</v>
      </c>
      <c r="C319" s="7" t="s">
        <v>546</v>
      </c>
      <c r="D319" s="7" t="s">
        <v>27</v>
      </c>
      <c r="E319" s="7" t="s">
        <v>469</v>
      </c>
      <c r="F319" s="7" t="s">
        <v>25</v>
      </c>
      <c r="G319" s="9">
        <v>2020</v>
      </c>
      <c r="M319" s="7">
        <f t="shared" si="5"/>
        <v>2022</v>
      </c>
      <c r="P319" s="7" t="s">
        <v>20</v>
      </c>
      <c r="Q319" s="7" t="s">
        <v>20</v>
      </c>
      <c r="R319" s="7" t="s">
        <v>20</v>
      </c>
      <c r="S319" s="7" t="s">
        <v>20</v>
      </c>
      <c r="T319" s="7" t="s">
        <v>20</v>
      </c>
    </row>
    <row r="320" spans="1:20" x14ac:dyDescent="0.55000000000000004">
      <c r="A320" s="7" t="s">
        <v>20</v>
      </c>
      <c r="B320" s="7" t="s">
        <v>53</v>
      </c>
      <c r="C320" t="s">
        <v>54</v>
      </c>
      <c r="D320" t="s">
        <v>27</v>
      </c>
      <c r="E320" t="s">
        <v>24</v>
      </c>
      <c r="F320" s="7" t="s">
        <v>25</v>
      </c>
      <c r="G320">
        <v>2022</v>
      </c>
      <c r="M320" s="7">
        <f t="shared" si="5"/>
        <v>2024</v>
      </c>
    </row>
    <row r="321" spans="1:20" x14ac:dyDescent="0.55000000000000004">
      <c r="A321" s="7" t="s">
        <v>20</v>
      </c>
      <c r="B321" s="7" t="s">
        <v>547</v>
      </c>
      <c r="C321" s="7" t="s">
        <v>548</v>
      </c>
      <c r="D321" s="7" t="s">
        <v>23</v>
      </c>
      <c r="E321" t="s">
        <v>469</v>
      </c>
      <c r="F321" s="7" t="s">
        <v>25</v>
      </c>
      <c r="G321" s="7">
        <v>2017</v>
      </c>
      <c r="H321" s="7"/>
      <c r="I321" s="7"/>
      <c r="J321" s="7"/>
      <c r="K321" s="7"/>
      <c r="L321" s="7"/>
      <c r="M321" s="7">
        <f t="shared" si="5"/>
        <v>2019</v>
      </c>
      <c r="N321" s="7"/>
      <c r="O321" s="7"/>
      <c r="P321" s="7" t="s">
        <v>20</v>
      </c>
      <c r="Q321" s="7" t="s">
        <v>20</v>
      </c>
      <c r="R321" s="7" t="s">
        <v>20</v>
      </c>
      <c r="S321" s="7" t="s">
        <v>20</v>
      </c>
      <c r="T321" s="7" t="s">
        <v>228</v>
      </c>
    </row>
    <row r="322" spans="1:20" x14ac:dyDescent="0.55000000000000004">
      <c r="A322" s="7" t="s">
        <v>20</v>
      </c>
      <c r="B322" t="s">
        <v>549</v>
      </c>
      <c r="C322" s="7" t="s">
        <v>550</v>
      </c>
      <c r="D322" s="7" t="s">
        <v>23</v>
      </c>
      <c r="E322" s="7" t="s">
        <v>469</v>
      </c>
      <c r="F322" s="7" t="s">
        <v>25</v>
      </c>
      <c r="G322" s="9">
        <v>2020</v>
      </c>
      <c r="M322" s="7">
        <f t="shared" si="5"/>
        <v>2022</v>
      </c>
      <c r="P322" s="7" t="s">
        <v>20</v>
      </c>
      <c r="Q322" s="7" t="s">
        <v>20</v>
      </c>
      <c r="R322" s="7" t="s">
        <v>20</v>
      </c>
      <c r="S322" s="7" t="s">
        <v>20</v>
      </c>
      <c r="T322" s="7" t="s">
        <v>20</v>
      </c>
    </row>
    <row r="323" spans="1:20" x14ac:dyDescent="0.55000000000000004">
      <c r="A323" s="7" t="s">
        <v>20</v>
      </c>
      <c r="B323" t="s">
        <v>315</v>
      </c>
      <c r="C323" s="7" t="s">
        <v>360</v>
      </c>
      <c r="D323" s="7" t="s">
        <v>27</v>
      </c>
      <c r="E323" s="7" t="s">
        <v>305</v>
      </c>
      <c r="F323" s="7" t="s">
        <v>25</v>
      </c>
      <c r="G323" s="9">
        <v>2021</v>
      </c>
      <c r="M323" s="7">
        <f t="shared" si="5"/>
        <v>2023</v>
      </c>
      <c r="P323" s="7" t="s">
        <v>20</v>
      </c>
      <c r="Q323" s="7" t="s">
        <v>20</v>
      </c>
      <c r="R323" s="7" t="s">
        <v>20</v>
      </c>
      <c r="S323" s="7" t="s">
        <v>20</v>
      </c>
      <c r="T323" s="7" t="s">
        <v>361</v>
      </c>
    </row>
    <row r="324" spans="1:20" x14ac:dyDescent="0.55000000000000004">
      <c r="A324" s="7" t="s">
        <v>20</v>
      </c>
      <c r="B324" s="8" t="s">
        <v>241</v>
      </c>
      <c r="C324" s="8" t="s">
        <v>1561</v>
      </c>
      <c r="D324" s="7" t="s">
        <v>27</v>
      </c>
      <c r="E324" s="8" t="s">
        <v>1543</v>
      </c>
      <c r="F324" s="8" t="s">
        <v>25</v>
      </c>
      <c r="G324" s="8">
        <v>2023</v>
      </c>
      <c r="M324" s="7">
        <f t="shared" si="5"/>
        <v>2025</v>
      </c>
    </row>
    <row r="325" spans="1:20" x14ac:dyDescent="0.55000000000000004">
      <c r="A325" s="7" t="s">
        <v>20</v>
      </c>
      <c r="B325" t="s">
        <v>551</v>
      </c>
      <c r="C325" s="7" t="s">
        <v>552</v>
      </c>
      <c r="D325" s="7" t="s">
        <v>27</v>
      </c>
      <c r="E325" s="7" t="s">
        <v>469</v>
      </c>
      <c r="F325" s="7" t="s">
        <v>25</v>
      </c>
      <c r="G325" s="9">
        <v>2020</v>
      </c>
      <c r="M325" s="7">
        <f t="shared" si="5"/>
        <v>2022</v>
      </c>
      <c r="P325" s="7" t="s">
        <v>20</v>
      </c>
      <c r="Q325" s="7" t="s">
        <v>20</v>
      </c>
      <c r="R325" s="7" t="s">
        <v>20</v>
      </c>
      <c r="S325" s="7" t="s">
        <v>20</v>
      </c>
      <c r="T325" s="7" t="s">
        <v>20</v>
      </c>
    </row>
    <row r="326" spans="1:20" x14ac:dyDescent="0.55000000000000004">
      <c r="A326" s="7" t="s">
        <v>20</v>
      </c>
      <c r="B326" t="s">
        <v>553</v>
      </c>
      <c r="C326" t="s">
        <v>554</v>
      </c>
      <c r="D326" t="s">
        <v>23</v>
      </c>
      <c r="E326" s="7" t="s">
        <v>469</v>
      </c>
      <c r="F326" s="7" t="s">
        <v>25</v>
      </c>
      <c r="G326" s="9">
        <v>2021</v>
      </c>
      <c r="M326" s="7">
        <f t="shared" si="5"/>
        <v>2023</v>
      </c>
    </row>
    <row r="327" spans="1:20" x14ac:dyDescent="0.55000000000000004">
      <c r="A327" s="7" t="s">
        <v>20</v>
      </c>
      <c r="B327" t="s">
        <v>819</v>
      </c>
      <c r="C327" t="s">
        <v>820</v>
      </c>
      <c r="D327" t="s">
        <v>23</v>
      </c>
      <c r="E327" s="7" t="s">
        <v>786</v>
      </c>
      <c r="F327" s="7" t="s">
        <v>25</v>
      </c>
      <c r="G327" s="9">
        <v>2021</v>
      </c>
      <c r="M327" s="7">
        <f t="shared" si="5"/>
        <v>2023</v>
      </c>
    </row>
    <row r="328" spans="1:20" x14ac:dyDescent="0.55000000000000004">
      <c r="A328" s="7" t="s">
        <v>20</v>
      </c>
      <c r="B328" t="s">
        <v>727</v>
      </c>
      <c r="C328" s="7" t="s">
        <v>728</v>
      </c>
      <c r="D328" s="7" t="s">
        <v>23</v>
      </c>
      <c r="E328" s="7" t="s">
        <v>704</v>
      </c>
      <c r="F328" s="7" t="s">
        <v>25</v>
      </c>
      <c r="G328" s="9">
        <v>2014</v>
      </c>
      <c r="M328" s="7">
        <f t="shared" si="5"/>
        <v>2016</v>
      </c>
      <c r="P328" s="7" t="s">
        <v>20</v>
      </c>
      <c r="Q328" s="7" t="s">
        <v>20</v>
      </c>
      <c r="R328" s="7" t="s">
        <v>20</v>
      </c>
      <c r="S328" s="7" t="s">
        <v>20</v>
      </c>
      <c r="T328" s="7" t="s">
        <v>20</v>
      </c>
    </row>
    <row r="329" spans="1:20" x14ac:dyDescent="0.55000000000000004">
      <c r="A329" s="7" t="s">
        <v>20</v>
      </c>
      <c r="B329" t="s">
        <v>1469</v>
      </c>
      <c r="C329" t="s">
        <v>1470</v>
      </c>
      <c r="D329" t="s">
        <v>27</v>
      </c>
      <c r="E329" t="s">
        <v>1458</v>
      </c>
      <c r="F329" s="7" t="s">
        <v>25</v>
      </c>
      <c r="G329">
        <v>2022</v>
      </c>
      <c r="M329" s="7">
        <f t="shared" si="5"/>
        <v>2024</v>
      </c>
    </row>
    <row r="330" spans="1:20" x14ac:dyDescent="0.55000000000000004">
      <c r="A330" s="7" t="s">
        <v>20</v>
      </c>
      <c r="B330" t="s">
        <v>196</v>
      </c>
      <c r="C330" t="s">
        <v>729</v>
      </c>
      <c r="D330" t="s">
        <v>23</v>
      </c>
      <c r="E330" t="s">
        <v>704</v>
      </c>
      <c r="F330" s="7" t="s">
        <v>25</v>
      </c>
      <c r="G330">
        <v>2022</v>
      </c>
      <c r="M330" s="7">
        <f t="shared" si="5"/>
        <v>2024</v>
      </c>
    </row>
    <row r="331" spans="1:20" x14ac:dyDescent="0.55000000000000004">
      <c r="A331" s="7" t="s">
        <v>20</v>
      </c>
      <c r="B331" t="s">
        <v>1471</v>
      </c>
      <c r="C331" t="s">
        <v>1472</v>
      </c>
      <c r="D331" t="s">
        <v>23</v>
      </c>
      <c r="E331" t="s">
        <v>1458</v>
      </c>
      <c r="F331" s="7" t="s">
        <v>25</v>
      </c>
      <c r="G331">
        <v>2021</v>
      </c>
      <c r="M331" s="7">
        <f t="shared" si="5"/>
        <v>2023</v>
      </c>
    </row>
    <row r="332" spans="1:20" x14ac:dyDescent="0.55000000000000004">
      <c r="A332" s="7" t="s">
        <v>20</v>
      </c>
      <c r="B332" t="s">
        <v>1473</v>
      </c>
      <c r="C332" t="s">
        <v>1472</v>
      </c>
      <c r="D332" t="s">
        <v>27</v>
      </c>
      <c r="E332" t="s">
        <v>1458</v>
      </c>
      <c r="F332" s="7" t="s">
        <v>25</v>
      </c>
      <c r="G332">
        <v>2021</v>
      </c>
      <c r="M332" s="7">
        <f t="shared" si="5"/>
        <v>2023</v>
      </c>
    </row>
    <row r="333" spans="1:20" x14ac:dyDescent="0.55000000000000004">
      <c r="A333" s="7" t="s">
        <v>20</v>
      </c>
      <c r="B333" s="8" t="s">
        <v>1273</v>
      </c>
      <c r="C333" s="8" t="s">
        <v>1472</v>
      </c>
      <c r="D333" t="s">
        <v>27</v>
      </c>
      <c r="E333" s="8" t="s">
        <v>1458</v>
      </c>
      <c r="F333" s="8" t="s">
        <v>25</v>
      </c>
      <c r="G333" s="8">
        <v>2023</v>
      </c>
      <c r="M333" s="7">
        <f t="shared" si="5"/>
        <v>2025</v>
      </c>
    </row>
    <row r="334" spans="1:20" x14ac:dyDescent="0.55000000000000004">
      <c r="A334" s="7" t="s">
        <v>20</v>
      </c>
      <c r="B334" s="8" t="s">
        <v>1182</v>
      </c>
      <c r="C334" s="8" t="s">
        <v>1183</v>
      </c>
      <c r="D334" s="7" t="s">
        <v>23</v>
      </c>
      <c r="E334" s="8" t="s">
        <v>1164</v>
      </c>
      <c r="F334" s="8" t="s">
        <v>25</v>
      </c>
      <c r="G334" s="8">
        <v>2023</v>
      </c>
      <c r="M334" s="7">
        <f t="shared" si="5"/>
        <v>2025</v>
      </c>
    </row>
    <row r="335" spans="1:20" x14ac:dyDescent="0.55000000000000004">
      <c r="A335" s="7" t="s">
        <v>20</v>
      </c>
      <c r="B335" t="s">
        <v>317</v>
      </c>
      <c r="C335" s="7" t="s">
        <v>1257</v>
      </c>
      <c r="D335" s="7" t="s">
        <v>27</v>
      </c>
      <c r="E335" s="7" t="s">
        <v>1226</v>
      </c>
      <c r="F335" s="7" t="s">
        <v>25</v>
      </c>
      <c r="G335" s="9">
        <v>2020</v>
      </c>
      <c r="M335" s="7">
        <f t="shared" si="5"/>
        <v>2022</v>
      </c>
      <c r="P335" s="7" t="s">
        <v>20</v>
      </c>
      <c r="Q335" s="7" t="s">
        <v>20</v>
      </c>
      <c r="R335" s="7" t="s">
        <v>20</v>
      </c>
      <c r="S335" s="7" t="s">
        <v>20</v>
      </c>
      <c r="T335" s="7" t="s">
        <v>20</v>
      </c>
    </row>
    <row r="336" spans="1:20" x14ac:dyDescent="0.55000000000000004">
      <c r="A336" s="7" t="s">
        <v>20</v>
      </c>
      <c r="B336" s="13" t="s">
        <v>843</v>
      </c>
      <c r="C336" s="13" t="s">
        <v>1258</v>
      </c>
      <c r="D336" t="s">
        <v>27</v>
      </c>
      <c r="E336" s="8" t="s">
        <v>1226</v>
      </c>
      <c r="F336" s="8" t="s">
        <v>25</v>
      </c>
      <c r="G336" s="8">
        <v>2023</v>
      </c>
      <c r="M336" s="7">
        <f t="shared" si="5"/>
        <v>2025</v>
      </c>
    </row>
    <row r="337" spans="1:20" x14ac:dyDescent="0.55000000000000004">
      <c r="A337" s="7" t="s">
        <v>20</v>
      </c>
      <c r="B337" t="s">
        <v>759</v>
      </c>
      <c r="C337" t="s">
        <v>1522</v>
      </c>
      <c r="D337" t="s">
        <v>27</v>
      </c>
      <c r="E337" s="7" t="s">
        <v>1514</v>
      </c>
      <c r="F337" s="7" t="s">
        <v>25</v>
      </c>
      <c r="G337" s="9">
        <v>2021</v>
      </c>
      <c r="M337" s="7">
        <f t="shared" ref="M337:M400" si="6">G337+2</f>
        <v>2023</v>
      </c>
    </row>
    <row r="338" spans="1:20" x14ac:dyDescent="0.55000000000000004">
      <c r="A338" s="7" t="s">
        <v>20</v>
      </c>
      <c r="B338" t="s">
        <v>1474</v>
      </c>
      <c r="C338" t="s">
        <v>1475</v>
      </c>
      <c r="D338" t="s">
        <v>23</v>
      </c>
      <c r="E338" s="7" t="s">
        <v>1458</v>
      </c>
      <c r="F338" s="7" t="s">
        <v>25</v>
      </c>
      <c r="G338" s="9">
        <v>2021</v>
      </c>
      <c r="M338" s="7">
        <f t="shared" si="6"/>
        <v>2023</v>
      </c>
    </row>
    <row r="339" spans="1:20" x14ac:dyDescent="0.55000000000000004">
      <c r="A339" s="7" t="s">
        <v>20</v>
      </c>
      <c r="B339" s="7" t="s">
        <v>55</v>
      </c>
      <c r="C339" t="s">
        <v>56</v>
      </c>
      <c r="D339" t="s">
        <v>27</v>
      </c>
      <c r="E339" t="s">
        <v>24</v>
      </c>
      <c r="F339" s="7" t="s">
        <v>25</v>
      </c>
      <c r="G339">
        <v>2022</v>
      </c>
      <c r="M339" s="7">
        <f t="shared" si="6"/>
        <v>2024</v>
      </c>
    </row>
    <row r="340" spans="1:20" x14ac:dyDescent="0.55000000000000004">
      <c r="A340" s="7" t="s">
        <v>20</v>
      </c>
      <c r="B340" t="s">
        <v>1016</v>
      </c>
      <c r="C340" t="s">
        <v>1017</v>
      </c>
      <c r="D340" t="s">
        <v>23</v>
      </c>
      <c r="E340" s="7" t="s">
        <v>987</v>
      </c>
      <c r="F340" s="7" t="s">
        <v>25</v>
      </c>
      <c r="G340" s="9">
        <v>2021</v>
      </c>
      <c r="M340" s="7">
        <f t="shared" si="6"/>
        <v>2023</v>
      </c>
    </row>
    <row r="341" spans="1:20" x14ac:dyDescent="0.55000000000000004">
      <c r="A341" s="7" t="s">
        <v>20</v>
      </c>
      <c r="B341" t="s">
        <v>1018</v>
      </c>
      <c r="C341" s="7" t="s">
        <v>1019</v>
      </c>
      <c r="D341" s="7" t="s">
        <v>23</v>
      </c>
      <c r="E341" s="7" t="s">
        <v>987</v>
      </c>
      <c r="F341" s="7" t="s">
        <v>25</v>
      </c>
      <c r="G341" s="9">
        <v>2020</v>
      </c>
      <c r="M341" s="7">
        <f t="shared" si="6"/>
        <v>2022</v>
      </c>
      <c r="P341" s="7" t="s">
        <v>20</v>
      </c>
      <c r="Q341" s="7" t="s">
        <v>20</v>
      </c>
      <c r="R341" s="7" t="s">
        <v>20</v>
      </c>
      <c r="S341" s="7" t="s">
        <v>20</v>
      </c>
      <c r="T341" s="7" t="s">
        <v>20</v>
      </c>
    </row>
    <row r="342" spans="1:20" x14ac:dyDescent="0.55000000000000004">
      <c r="A342" s="7" t="s">
        <v>20</v>
      </c>
      <c r="B342" s="8" t="s">
        <v>290</v>
      </c>
      <c r="C342" s="8" t="s">
        <v>1116</v>
      </c>
      <c r="D342" s="7" t="s">
        <v>27</v>
      </c>
      <c r="E342" s="8" t="s">
        <v>1095</v>
      </c>
      <c r="F342" s="8" t="s">
        <v>25</v>
      </c>
      <c r="G342" s="8">
        <v>2023</v>
      </c>
      <c r="M342" s="7">
        <f t="shared" si="6"/>
        <v>2025</v>
      </c>
    </row>
    <row r="343" spans="1:20" x14ac:dyDescent="0.55000000000000004">
      <c r="A343" s="7" t="s">
        <v>20</v>
      </c>
      <c r="B343" s="7" t="s">
        <v>555</v>
      </c>
      <c r="C343" s="7" t="s">
        <v>556</v>
      </c>
      <c r="D343" s="7" t="s">
        <v>27</v>
      </c>
      <c r="E343" s="7" t="s">
        <v>469</v>
      </c>
      <c r="F343" s="7" t="s">
        <v>25</v>
      </c>
      <c r="G343" s="9">
        <v>2022</v>
      </c>
      <c r="M343" s="7">
        <f t="shared" si="6"/>
        <v>2024</v>
      </c>
      <c r="P343" s="7" t="s">
        <v>20</v>
      </c>
      <c r="Q343" s="7" t="s">
        <v>20</v>
      </c>
      <c r="R343" s="7" t="s">
        <v>20</v>
      </c>
      <c r="S343" s="7" t="s">
        <v>20</v>
      </c>
      <c r="T343" s="7" t="s">
        <v>557</v>
      </c>
    </row>
    <row r="344" spans="1:20" x14ac:dyDescent="0.55000000000000004">
      <c r="A344" s="7" t="s">
        <v>20</v>
      </c>
      <c r="B344" t="s">
        <v>1184</v>
      </c>
      <c r="C344" t="s">
        <v>1185</v>
      </c>
      <c r="D344" t="s">
        <v>23</v>
      </c>
      <c r="E344" s="7" t="s">
        <v>1164</v>
      </c>
      <c r="F344" s="7" t="s">
        <v>25</v>
      </c>
      <c r="G344" s="9">
        <v>2020</v>
      </c>
      <c r="M344" s="7">
        <f t="shared" si="6"/>
        <v>2022</v>
      </c>
    </row>
    <row r="345" spans="1:20" x14ac:dyDescent="0.55000000000000004">
      <c r="A345" s="7" t="s">
        <v>20</v>
      </c>
      <c r="B345" t="s">
        <v>145</v>
      </c>
      <c r="C345" t="s">
        <v>1088</v>
      </c>
      <c r="D345" t="s">
        <v>23</v>
      </c>
      <c r="E345" t="s">
        <v>1074</v>
      </c>
      <c r="F345" s="7" t="s">
        <v>25</v>
      </c>
      <c r="G345">
        <v>2022</v>
      </c>
      <c r="M345" s="7">
        <f t="shared" si="6"/>
        <v>2024</v>
      </c>
    </row>
    <row r="346" spans="1:20" x14ac:dyDescent="0.55000000000000004">
      <c r="A346" s="7" t="s">
        <v>20</v>
      </c>
      <c r="B346" t="s">
        <v>41</v>
      </c>
      <c r="C346" s="7" t="s">
        <v>558</v>
      </c>
      <c r="D346" s="7" t="s">
        <v>27</v>
      </c>
      <c r="E346" s="7" t="s">
        <v>469</v>
      </c>
      <c r="F346" s="7" t="s">
        <v>25</v>
      </c>
      <c r="G346" s="9">
        <v>2015</v>
      </c>
      <c r="M346" s="7">
        <f t="shared" si="6"/>
        <v>2017</v>
      </c>
      <c r="P346" s="7" t="s">
        <v>20</v>
      </c>
      <c r="Q346" s="7" t="s">
        <v>20</v>
      </c>
      <c r="R346" s="7" t="s">
        <v>20</v>
      </c>
      <c r="S346" s="7" t="s">
        <v>20</v>
      </c>
      <c r="T346" s="7" t="s">
        <v>20</v>
      </c>
    </row>
    <row r="347" spans="1:20" x14ac:dyDescent="0.55000000000000004">
      <c r="A347" s="7" t="s">
        <v>20</v>
      </c>
      <c r="B347" s="13" t="s">
        <v>910</v>
      </c>
      <c r="C347" s="13" t="s">
        <v>911</v>
      </c>
      <c r="D347" t="s">
        <v>27</v>
      </c>
      <c r="E347" t="s">
        <v>904</v>
      </c>
      <c r="F347" s="7" t="s">
        <v>25</v>
      </c>
      <c r="G347">
        <v>2022</v>
      </c>
      <c r="M347" s="7">
        <f t="shared" si="6"/>
        <v>2024</v>
      </c>
    </row>
    <row r="348" spans="1:20" x14ac:dyDescent="0.55000000000000004">
      <c r="A348" s="7" t="s">
        <v>20</v>
      </c>
      <c r="B348" s="8" t="s">
        <v>1117</v>
      </c>
      <c r="C348" s="8" t="s">
        <v>1118</v>
      </c>
      <c r="D348" s="7" t="s">
        <v>27</v>
      </c>
      <c r="E348" s="8" t="s">
        <v>1095</v>
      </c>
      <c r="F348" s="8" t="s">
        <v>25</v>
      </c>
      <c r="G348" s="8">
        <v>2023</v>
      </c>
      <c r="M348" s="7">
        <f t="shared" si="6"/>
        <v>2025</v>
      </c>
    </row>
    <row r="349" spans="1:20" x14ac:dyDescent="0.55000000000000004">
      <c r="A349" s="7" t="s">
        <v>20</v>
      </c>
      <c r="B349" t="s">
        <v>559</v>
      </c>
      <c r="C349" t="s">
        <v>560</v>
      </c>
      <c r="D349" t="s">
        <v>27</v>
      </c>
      <c r="E349" s="7" t="s">
        <v>469</v>
      </c>
      <c r="F349" s="7" t="s">
        <v>25</v>
      </c>
      <c r="G349" s="9">
        <v>2021</v>
      </c>
      <c r="M349" s="7">
        <f t="shared" si="6"/>
        <v>2023</v>
      </c>
    </row>
    <row r="350" spans="1:20" x14ac:dyDescent="0.55000000000000004">
      <c r="A350" s="7" t="s">
        <v>20</v>
      </c>
      <c r="B350" s="8" t="s">
        <v>561</v>
      </c>
      <c r="C350" s="8" t="s">
        <v>560</v>
      </c>
      <c r="D350" s="7" t="s">
        <v>23</v>
      </c>
      <c r="E350" s="8" t="s">
        <v>469</v>
      </c>
      <c r="F350" s="8" t="s">
        <v>25</v>
      </c>
      <c r="G350" s="8">
        <v>2023</v>
      </c>
      <c r="M350" s="7">
        <f t="shared" si="6"/>
        <v>2025</v>
      </c>
    </row>
    <row r="351" spans="1:20" x14ac:dyDescent="0.55000000000000004">
      <c r="A351" s="7" t="s">
        <v>20</v>
      </c>
      <c r="B351" t="s">
        <v>713</v>
      </c>
      <c r="C351" t="s">
        <v>560</v>
      </c>
      <c r="D351" t="s">
        <v>23</v>
      </c>
      <c r="E351" t="s">
        <v>1226</v>
      </c>
      <c r="F351" s="7" t="s">
        <v>25</v>
      </c>
      <c r="G351">
        <v>2022</v>
      </c>
      <c r="M351" s="7">
        <f t="shared" si="6"/>
        <v>2024</v>
      </c>
    </row>
    <row r="352" spans="1:20" x14ac:dyDescent="0.55000000000000004">
      <c r="A352" s="7" t="s">
        <v>20</v>
      </c>
      <c r="B352" t="s">
        <v>1259</v>
      </c>
      <c r="C352" t="s">
        <v>1260</v>
      </c>
      <c r="D352" t="s">
        <v>27</v>
      </c>
      <c r="E352" t="s">
        <v>1226</v>
      </c>
      <c r="F352" s="7" t="s">
        <v>25</v>
      </c>
      <c r="G352">
        <v>2022</v>
      </c>
      <c r="M352" s="7">
        <f t="shared" si="6"/>
        <v>2024</v>
      </c>
    </row>
    <row r="353" spans="1:20" x14ac:dyDescent="0.55000000000000004">
      <c r="A353" s="7" t="s">
        <v>20</v>
      </c>
      <c r="B353" t="s">
        <v>730</v>
      </c>
      <c r="C353" t="s">
        <v>731</v>
      </c>
      <c r="D353" t="s">
        <v>27</v>
      </c>
      <c r="E353" t="s">
        <v>704</v>
      </c>
      <c r="F353" s="7" t="s">
        <v>25</v>
      </c>
      <c r="G353">
        <v>2022</v>
      </c>
      <c r="M353" s="7">
        <f t="shared" si="6"/>
        <v>2024</v>
      </c>
    </row>
    <row r="354" spans="1:20" x14ac:dyDescent="0.55000000000000004">
      <c r="A354" s="7" t="s">
        <v>20</v>
      </c>
      <c r="B354" t="s">
        <v>587</v>
      </c>
      <c r="C354" s="7" t="s">
        <v>1020</v>
      </c>
      <c r="D354" s="7" t="s">
        <v>27</v>
      </c>
      <c r="E354" s="7" t="s">
        <v>987</v>
      </c>
      <c r="F354" s="7" t="s">
        <v>25</v>
      </c>
      <c r="G354" s="9">
        <v>2020</v>
      </c>
      <c r="M354" s="7">
        <f t="shared" si="6"/>
        <v>2022</v>
      </c>
      <c r="P354" s="7" t="s">
        <v>20</v>
      </c>
      <c r="Q354" s="7" t="s">
        <v>20</v>
      </c>
      <c r="R354" s="7" t="s">
        <v>20</v>
      </c>
      <c r="S354" s="7" t="s">
        <v>20</v>
      </c>
      <c r="T354" s="7" t="s">
        <v>20</v>
      </c>
    </row>
    <row r="355" spans="1:20" x14ac:dyDescent="0.55000000000000004">
      <c r="A355" s="7" t="s">
        <v>20</v>
      </c>
      <c r="B355" s="13" t="s">
        <v>1261</v>
      </c>
      <c r="C355" s="13" t="s">
        <v>1262</v>
      </c>
      <c r="D355" t="s">
        <v>27</v>
      </c>
      <c r="E355" s="8" t="s">
        <v>1226</v>
      </c>
      <c r="F355" s="8" t="s">
        <v>25</v>
      </c>
      <c r="G355" s="8">
        <v>2023</v>
      </c>
      <c r="M355" s="7">
        <f t="shared" si="6"/>
        <v>2025</v>
      </c>
    </row>
    <row r="356" spans="1:20" x14ac:dyDescent="0.55000000000000004">
      <c r="A356" s="7" t="s">
        <v>20</v>
      </c>
      <c r="B356" t="s">
        <v>231</v>
      </c>
      <c r="C356" t="s">
        <v>1119</v>
      </c>
      <c r="D356" t="s">
        <v>27</v>
      </c>
      <c r="E356" s="7" t="s">
        <v>1095</v>
      </c>
      <c r="F356" s="7" t="s">
        <v>25</v>
      </c>
      <c r="G356" s="9">
        <v>2021</v>
      </c>
      <c r="M356" s="7">
        <f t="shared" si="6"/>
        <v>2023</v>
      </c>
    </row>
    <row r="357" spans="1:20" x14ac:dyDescent="0.55000000000000004">
      <c r="A357" s="7" t="s">
        <v>20</v>
      </c>
      <c r="B357" s="7" t="s">
        <v>57</v>
      </c>
      <c r="C357" s="7" t="s">
        <v>58</v>
      </c>
      <c r="D357" s="7" t="s">
        <v>23</v>
      </c>
      <c r="E357" s="7" t="s">
        <v>24</v>
      </c>
      <c r="F357" s="7" t="s">
        <v>25</v>
      </c>
      <c r="G357" s="9">
        <v>2017</v>
      </c>
      <c r="M357" s="7">
        <f t="shared" si="6"/>
        <v>2019</v>
      </c>
      <c r="P357" s="7" t="s">
        <v>20</v>
      </c>
      <c r="Q357" s="7" t="s">
        <v>20</v>
      </c>
      <c r="R357" s="7" t="s">
        <v>20</v>
      </c>
      <c r="S357" s="7" t="s">
        <v>20</v>
      </c>
      <c r="T357" s="7" t="s">
        <v>20</v>
      </c>
    </row>
    <row r="358" spans="1:20" x14ac:dyDescent="0.55000000000000004">
      <c r="A358" s="7" t="s">
        <v>20</v>
      </c>
      <c r="B358" t="s">
        <v>59</v>
      </c>
      <c r="C358" s="7" t="s">
        <v>152</v>
      </c>
      <c r="D358" s="7" t="s">
        <v>27</v>
      </c>
      <c r="E358" s="7" t="s">
        <v>121</v>
      </c>
      <c r="F358" s="7" t="s">
        <v>25</v>
      </c>
      <c r="G358" s="9">
        <v>2020</v>
      </c>
      <c r="M358" s="7">
        <f t="shared" si="6"/>
        <v>2022</v>
      </c>
      <c r="P358" s="7" t="s">
        <v>20</v>
      </c>
      <c r="Q358" s="7" t="s">
        <v>20</v>
      </c>
      <c r="R358" s="7" t="s">
        <v>20</v>
      </c>
      <c r="S358" s="7" t="s">
        <v>20</v>
      </c>
      <c r="T358" s="7" t="s">
        <v>124</v>
      </c>
    </row>
    <row r="359" spans="1:20" x14ac:dyDescent="0.55000000000000004">
      <c r="A359" s="7" t="s">
        <v>20</v>
      </c>
      <c r="B359" s="7" t="s">
        <v>107</v>
      </c>
      <c r="C359" s="7" t="s">
        <v>227</v>
      </c>
      <c r="D359" s="7" t="s">
        <v>27</v>
      </c>
      <c r="E359" s="12" t="s">
        <v>209</v>
      </c>
      <c r="F359" s="7" t="s">
        <v>25</v>
      </c>
      <c r="G359" s="7">
        <v>2021</v>
      </c>
      <c r="H359" s="7"/>
      <c r="I359" s="7"/>
      <c r="J359" s="7"/>
      <c r="K359" s="7"/>
      <c r="L359" s="7"/>
      <c r="M359" s="7">
        <f t="shared" si="6"/>
        <v>2023</v>
      </c>
      <c r="N359" s="7"/>
      <c r="O359" s="7"/>
      <c r="P359" s="7"/>
      <c r="Q359" s="7"/>
      <c r="R359" s="7"/>
      <c r="S359" s="7"/>
      <c r="T359" s="7" t="s">
        <v>228</v>
      </c>
    </row>
    <row r="360" spans="1:20" x14ac:dyDescent="0.55000000000000004">
      <c r="A360" s="7" t="s">
        <v>20</v>
      </c>
      <c r="B360" t="s">
        <v>1021</v>
      </c>
      <c r="C360" s="7" t="s">
        <v>1022</v>
      </c>
      <c r="D360" s="7" t="s">
        <v>23</v>
      </c>
      <c r="E360" s="7" t="s">
        <v>987</v>
      </c>
      <c r="F360" s="7" t="s">
        <v>25</v>
      </c>
      <c r="G360" s="9">
        <v>2018</v>
      </c>
      <c r="M360" s="7">
        <f t="shared" si="6"/>
        <v>2020</v>
      </c>
      <c r="P360" s="7" t="s">
        <v>20</v>
      </c>
      <c r="Q360" s="7" t="s">
        <v>20</v>
      </c>
      <c r="R360" s="7" t="s">
        <v>20</v>
      </c>
      <c r="S360" s="7" t="s">
        <v>20</v>
      </c>
      <c r="T360" s="7" t="s">
        <v>20</v>
      </c>
    </row>
    <row r="361" spans="1:20" x14ac:dyDescent="0.55000000000000004">
      <c r="A361" s="7" t="s">
        <v>20</v>
      </c>
      <c r="B361" t="s">
        <v>562</v>
      </c>
      <c r="C361" t="s">
        <v>563</v>
      </c>
      <c r="D361" t="s">
        <v>27</v>
      </c>
      <c r="E361" t="s">
        <v>469</v>
      </c>
      <c r="F361" s="7" t="s">
        <v>25</v>
      </c>
      <c r="G361">
        <v>2022</v>
      </c>
      <c r="M361" s="7">
        <f t="shared" si="6"/>
        <v>2024</v>
      </c>
    </row>
    <row r="362" spans="1:20" x14ac:dyDescent="0.55000000000000004">
      <c r="A362" s="7" t="s">
        <v>20</v>
      </c>
      <c r="B362" s="7" t="s">
        <v>607</v>
      </c>
      <c r="C362" s="7" t="s">
        <v>937</v>
      </c>
      <c r="D362" s="7" t="s">
        <v>27</v>
      </c>
      <c r="E362" s="7" t="s">
        <v>925</v>
      </c>
      <c r="F362" s="7" t="s">
        <v>25</v>
      </c>
      <c r="G362" s="9">
        <v>2022</v>
      </c>
      <c r="M362" s="7">
        <f t="shared" si="6"/>
        <v>2024</v>
      </c>
      <c r="P362" s="7" t="s">
        <v>20</v>
      </c>
      <c r="Q362" s="7" t="s">
        <v>20</v>
      </c>
      <c r="R362" s="7" t="s">
        <v>20</v>
      </c>
      <c r="S362" s="7" t="s">
        <v>20</v>
      </c>
      <c r="T362" s="7" t="s">
        <v>938</v>
      </c>
    </row>
    <row r="363" spans="1:20" x14ac:dyDescent="0.55000000000000004">
      <c r="A363" s="7" t="s">
        <v>20</v>
      </c>
      <c r="B363" t="s">
        <v>564</v>
      </c>
      <c r="C363" s="7" t="s">
        <v>565</v>
      </c>
      <c r="D363" s="7" t="s">
        <v>23</v>
      </c>
      <c r="E363" s="7" t="s">
        <v>469</v>
      </c>
      <c r="F363" s="7" t="s">
        <v>25</v>
      </c>
      <c r="G363" s="9">
        <v>2017</v>
      </c>
      <c r="M363" s="7">
        <f t="shared" si="6"/>
        <v>2019</v>
      </c>
      <c r="P363" s="7" t="s">
        <v>20</v>
      </c>
      <c r="Q363" s="7" t="s">
        <v>20</v>
      </c>
      <c r="R363" s="7" t="s">
        <v>20</v>
      </c>
      <c r="S363" s="7" t="s">
        <v>20</v>
      </c>
      <c r="T363" s="7" t="s">
        <v>20</v>
      </c>
    </row>
    <row r="364" spans="1:20" x14ac:dyDescent="0.55000000000000004">
      <c r="A364" s="7" t="s">
        <v>20</v>
      </c>
      <c r="B364" t="s">
        <v>362</v>
      </c>
      <c r="C364" t="s">
        <v>363</v>
      </c>
      <c r="D364" t="s">
        <v>27</v>
      </c>
      <c r="E364" t="s">
        <v>305</v>
      </c>
      <c r="F364" s="7" t="s">
        <v>25</v>
      </c>
      <c r="G364">
        <v>2022</v>
      </c>
      <c r="M364" s="7">
        <f t="shared" si="6"/>
        <v>2024</v>
      </c>
    </row>
    <row r="365" spans="1:20" x14ac:dyDescent="0.55000000000000004">
      <c r="A365" s="7" t="s">
        <v>20</v>
      </c>
      <c r="B365" t="s">
        <v>566</v>
      </c>
      <c r="C365" s="7" t="s">
        <v>567</v>
      </c>
      <c r="D365" s="7" t="s">
        <v>27</v>
      </c>
      <c r="E365" s="7" t="s">
        <v>469</v>
      </c>
      <c r="F365" s="7" t="s">
        <v>25</v>
      </c>
      <c r="G365" s="9">
        <v>2020</v>
      </c>
      <c r="M365" s="7">
        <f t="shared" si="6"/>
        <v>2022</v>
      </c>
      <c r="P365" s="7" t="s">
        <v>20</v>
      </c>
      <c r="Q365" s="7" t="s">
        <v>20</v>
      </c>
      <c r="R365" s="7" t="s">
        <v>20</v>
      </c>
      <c r="S365" s="7" t="s">
        <v>20</v>
      </c>
      <c r="T365" s="7" t="s">
        <v>20</v>
      </c>
    </row>
    <row r="366" spans="1:20" x14ac:dyDescent="0.55000000000000004">
      <c r="A366" s="7" t="s">
        <v>20</v>
      </c>
      <c r="B366" s="7" t="s">
        <v>59</v>
      </c>
      <c r="C366" t="s">
        <v>60</v>
      </c>
      <c r="D366" t="s">
        <v>27</v>
      </c>
      <c r="E366" s="7" t="s">
        <v>24</v>
      </c>
      <c r="F366" s="7" t="s">
        <v>25</v>
      </c>
      <c r="G366" s="9">
        <v>2022</v>
      </c>
      <c r="M366" s="7">
        <f t="shared" si="6"/>
        <v>2024</v>
      </c>
    </row>
    <row r="367" spans="1:20" x14ac:dyDescent="0.55000000000000004">
      <c r="A367" s="7" t="s">
        <v>20</v>
      </c>
      <c r="B367" s="8" t="s">
        <v>568</v>
      </c>
      <c r="C367" s="8" t="s">
        <v>569</v>
      </c>
      <c r="D367" s="7" t="s">
        <v>27</v>
      </c>
      <c r="E367" s="8" t="s">
        <v>469</v>
      </c>
      <c r="F367" s="8" t="s">
        <v>25</v>
      </c>
      <c r="G367" s="8">
        <v>2023</v>
      </c>
      <c r="M367" s="7">
        <f t="shared" si="6"/>
        <v>2025</v>
      </c>
    </row>
    <row r="368" spans="1:20" x14ac:dyDescent="0.55000000000000004">
      <c r="A368" s="7" t="s">
        <v>20</v>
      </c>
      <c r="B368" t="s">
        <v>525</v>
      </c>
      <c r="C368" t="s">
        <v>1263</v>
      </c>
      <c r="D368" t="s">
        <v>27</v>
      </c>
      <c r="E368" s="7" t="s">
        <v>1226</v>
      </c>
      <c r="F368" s="7" t="s">
        <v>25</v>
      </c>
      <c r="G368" s="9">
        <v>2021</v>
      </c>
      <c r="M368" s="7">
        <f t="shared" si="6"/>
        <v>2023</v>
      </c>
    </row>
    <row r="369" spans="1:20" x14ac:dyDescent="0.55000000000000004">
      <c r="A369" s="7" t="s">
        <v>20</v>
      </c>
      <c r="B369" s="7" t="s">
        <v>1023</v>
      </c>
      <c r="C369" s="7" t="s">
        <v>1024</v>
      </c>
      <c r="D369" s="7" t="s">
        <v>27</v>
      </c>
      <c r="E369" s="7" t="s">
        <v>987</v>
      </c>
      <c r="F369" s="7" t="s">
        <v>25</v>
      </c>
      <c r="G369" s="9">
        <v>2022</v>
      </c>
      <c r="M369" s="7">
        <f t="shared" si="6"/>
        <v>2024</v>
      </c>
      <c r="P369" s="7" t="s">
        <v>20</v>
      </c>
      <c r="Q369" s="7" t="s">
        <v>20</v>
      </c>
      <c r="R369" s="7" t="s">
        <v>20</v>
      </c>
      <c r="S369" s="7" t="s">
        <v>20</v>
      </c>
      <c r="T369" s="7" t="s">
        <v>1011</v>
      </c>
    </row>
    <row r="370" spans="1:20" x14ac:dyDescent="0.55000000000000004">
      <c r="A370" s="7" t="s">
        <v>20</v>
      </c>
      <c r="B370" t="s">
        <v>229</v>
      </c>
      <c r="C370" s="7" t="s">
        <v>230</v>
      </c>
      <c r="D370" s="7" t="s">
        <v>27</v>
      </c>
      <c r="E370" s="7" t="s">
        <v>209</v>
      </c>
      <c r="F370" s="7" t="s">
        <v>25</v>
      </c>
      <c r="G370" s="9">
        <v>2020</v>
      </c>
      <c r="M370" s="7">
        <f t="shared" si="6"/>
        <v>2022</v>
      </c>
      <c r="P370" s="7" t="s">
        <v>20</v>
      </c>
      <c r="Q370" s="7" t="s">
        <v>20</v>
      </c>
      <c r="R370" s="7" t="s">
        <v>20</v>
      </c>
      <c r="S370" s="7" t="s">
        <v>20</v>
      </c>
      <c r="T370" s="7" t="s">
        <v>20</v>
      </c>
    </row>
    <row r="371" spans="1:20" x14ac:dyDescent="0.55000000000000004">
      <c r="A371" s="7" t="s">
        <v>20</v>
      </c>
      <c r="B371" s="8" t="s">
        <v>1186</v>
      </c>
      <c r="C371" s="8" t="s">
        <v>1187</v>
      </c>
      <c r="D371" s="7" t="s">
        <v>23</v>
      </c>
      <c r="E371" s="8" t="s">
        <v>1164</v>
      </c>
      <c r="F371" s="8" t="s">
        <v>25</v>
      </c>
      <c r="G371" s="8">
        <v>2023</v>
      </c>
      <c r="M371" s="7">
        <f t="shared" si="6"/>
        <v>2025</v>
      </c>
    </row>
    <row r="372" spans="1:20" x14ac:dyDescent="0.55000000000000004">
      <c r="A372" s="7" t="s">
        <v>20</v>
      </c>
      <c r="B372" t="s">
        <v>231</v>
      </c>
      <c r="C372" s="7" t="s">
        <v>232</v>
      </c>
      <c r="D372" s="7" t="s">
        <v>27</v>
      </c>
      <c r="E372" s="7" t="s">
        <v>209</v>
      </c>
      <c r="F372" s="7" t="s">
        <v>25</v>
      </c>
      <c r="G372" s="9">
        <v>2020</v>
      </c>
      <c r="M372" s="7">
        <f t="shared" si="6"/>
        <v>2022</v>
      </c>
      <c r="P372" s="7" t="s">
        <v>20</v>
      </c>
      <c r="Q372" s="7" t="s">
        <v>20</v>
      </c>
      <c r="R372" s="7" t="s">
        <v>20</v>
      </c>
      <c r="S372" s="7" t="s">
        <v>20</v>
      </c>
      <c r="T372" s="7" t="s">
        <v>20</v>
      </c>
    </row>
    <row r="373" spans="1:20" x14ac:dyDescent="0.55000000000000004">
      <c r="A373" s="7" t="s">
        <v>20</v>
      </c>
      <c r="B373" t="s">
        <v>364</v>
      </c>
      <c r="C373" s="7" t="s">
        <v>365</v>
      </c>
      <c r="D373" s="7" t="s">
        <v>27</v>
      </c>
      <c r="E373" s="7" t="s">
        <v>305</v>
      </c>
      <c r="F373" s="7" t="s">
        <v>25</v>
      </c>
      <c r="G373" s="9">
        <v>2016</v>
      </c>
      <c r="M373" s="7">
        <f t="shared" si="6"/>
        <v>2018</v>
      </c>
      <c r="P373" s="7" t="s">
        <v>20</v>
      </c>
      <c r="Q373" s="7" t="s">
        <v>20</v>
      </c>
      <c r="R373" s="7" t="s">
        <v>20</v>
      </c>
      <c r="S373" s="7" t="s">
        <v>20</v>
      </c>
      <c r="T373" s="7" t="s">
        <v>20</v>
      </c>
    </row>
    <row r="374" spans="1:20" x14ac:dyDescent="0.55000000000000004">
      <c r="A374" s="7" t="s">
        <v>20</v>
      </c>
      <c r="B374" t="s">
        <v>366</v>
      </c>
      <c r="C374" s="7" t="s">
        <v>367</v>
      </c>
      <c r="D374" s="7" t="s">
        <v>23</v>
      </c>
      <c r="E374" s="7" t="s">
        <v>305</v>
      </c>
      <c r="F374" s="7" t="s">
        <v>25</v>
      </c>
      <c r="G374" s="9">
        <v>2018</v>
      </c>
      <c r="M374" s="7">
        <f t="shared" si="6"/>
        <v>2020</v>
      </c>
      <c r="P374" s="7" t="s">
        <v>20</v>
      </c>
      <c r="Q374" s="7" t="s">
        <v>20</v>
      </c>
      <c r="R374" s="7" t="s">
        <v>20</v>
      </c>
      <c r="S374" s="7" t="s">
        <v>20</v>
      </c>
      <c r="T374" s="7" t="s">
        <v>20</v>
      </c>
    </row>
    <row r="375" spans="1:20" x14ac:dyDescent="0.55000000000000004">
      <c r="A375" s="7" t="s">
        <v>20</v>
      </c>
      <c r="B375" s="8" t="s">
        <v>570</v>
      </c>
      <c r="C375" s="8" t="s">
        <v>571</v>
      </c>
      <c r="D375" s="7" t="s">
        <v>27</v>
      </c>
      <c r="E375" s="8" t="s">
        <v>469</v>
      </c>
      <c r="F375" s="8" t="s">
        <v>25</v>
      </c>
      <c r="G375" s="8">
        <v>2023</v>
      </c>
      <c r="M375" s="7">
        <f t="shared" si="6"/>
        <v>2025</v>
      </c>
    </row>
    <row r="376" spans="1:20" x14ac:dyDescent="0.55000000000000004">
      <c r="A376" s="7" t="s">
        <v>20</v>
      </c>
      <c r="B376" t="s">
        <v>172</v>
      </c>
      <c r="C376" s="7" t="s">
        <v>572</v>
      </c>
      <c r="D376" s="7" t="s">
        <v>27</v>
      </c>
      <c r="E376" s="7" t="s">
        <v>469</v>
      </c>
      <c r="F376" s="7" t="s">
        <v>25</v>
      </c>
      <c r="G376" s="9">
        <v>2020</v>
      </c>
      <c r="M376" s="7">
        <f t="shared" si="6"/>
        <v>2022</v>
      </c>
      <c r="P376" s="7" t="s">
        <v>20</v>
      </c>
      <c r="Q376" s="7" t="s">
        <v>20</v>
      </c>
      <c r="R376" s="7" t="s">
        <v>20</v>
      </c>
      <c r="S376" s="7" t="s">
        <v>20</v>
      </c>
      <c r="T376" s="7" t="s">
        <v>20</v>
      </c>
    </row>
    <row r="377" spans="1:20" x14ac:dyDescent="0.55000000000000004">
      <c r="A377" s="7" t="s">
        <v>20</v>
      </c>
      <c r="B377" s="8" t="s">
        <v>821</v>
      </c>
      <c r="C377" s="8" t="s">
        <v>822</v>
      </c>
      <c r="D377" s="7" t="s">
        <v>27</v>
      </c>
      <c r="E377" s="8" t="s">
        <v>786</v>
      </c>
      <c r="F377" s="8" t="s">
        <v>25</v>
      </c>
      <c r="G377" s="8">
        <v>2023</v>
      </c>
      <c r="M377" s="7">
        <f t="shared" si="6"/>
        <v>2025</v>
      </c>
    </row>
    <row r="378" spans="1:20" x14ac:dyDescent="0.55000000000000004">
      <c r="A378" s="7" t="s">
        <v>20</v>
      </c>
      <c r="B378" s="8" t="s">
        <v>525</v>
      </c>
      <c r="C378" s="8" t="s">
        <v>573</v>
      </c>
      <c r="D378" s="7" t="s">
        <v>27</v>
      </c>
      <c r="E378" s="8" t="s">
        <v>469</v>
      </c>
      <c r="F378" s="8" t="s">
        <v>25</v>
      </c>
      <c r="G378" s="8">
        <v>2023</v>
      </c>
      <c r="M378" s="7">
        <f t="shared" si="6"/>
        <v>2025</v>
      </c>
    </row>
    <row r="379" spans="1:20" x14ac:dyDescent="0.55000000000000004">
      <c r="A379" s="7" t="s">
        <v>20</v>
      </c>
      <c r="B379" s="8" t="s">
        <v>61</v>
      </c>
      <c r="C379" s="8" t="s">
        <v>62</v>
      </c>
      <c r="D379" s="7" t="s">
        <v>23</v>
      </c>
      <c r="E379" s="8" t="s">
        <v>24</v>
      </c>
      <c r="F379" s="8" t="s">
        <v>25</v>
      </c>
      <c r="G379" s="8">
        <v>2023</v>
      </c>
      <c r="M379" s="7">
        <f t="shared" si="6"/>
        <v>2025</v>
      </c>
    </row>
    <row r="380" spans="1:20" x14ac:dyDescent="0.55000000000000004">
      <c r="A380" s="7" t="s">
        <v>20</v>
      </c>
      <c r="B380" t="s">
        <v>233</v>
      </c>
      <c r="C380" t="s">
        <v>234</v>
      </c>
      <c r="D380" t="s">
        <v>27</v>
      </c>
      <c r="E380" t="s">
        <v>209</v>
      </c>
      <c r="F380" s="7" t="s">
        <v>25</v>
      </c>
      <c r="G380">
        <v>2022</v>
      </c>
      <c r="M380" s="7">
        <f t="shared" si="6"/>
        <v>2024</v>
      </c>
    </row>
    <row r="381" spans="1:20" x14ac:dyDescent="0.55000000000000004">
      <c r="A381" s="7" t="s">
        <v>20</v>
      </c>
      <c r="B381" t="s">
        <v>467</v>
      </c>
      <c r="C381" t="s">
        <v>732</v>
      </c>
      <c r="D381" t="s">
        <v>27</v>
      </c>
      <c r="E381" s="7" t="s">
        <v>704</v>
      </c>
      <c r="F381" s="7" t="s">
        <v>25</v>
      </c>
      <c r="G381" s="9">
        <v>2021</v>
      </c>
      <c r="M381" s="7">
        <f t="shared" si="6"/>
        <v>2023</v>
      </c>
    </row>
    <row r="382" spans="1:20" x14ac:dyDescent="0.55000000000000004">
      <c r="A382" s="7" t="s">
        <v>20</v>
      </c>
      <c r="B382" s="8" t="s">
        <v>823</v>
      </c>
      <c r="C382" s="8" t="s">
        <v>824</v>
      </c>
      <c r="D382" s="7" t="s">
        <v>23</v>
      </c>
      <c r="E382" s="8" t="s">
        <v>786</v>
      </c>
      <c r="F382" s="8" t="s">
        <v>25</v>
      </c>
      <c r="G382" s="8">
        <v>2023</v>
      </c>
      <c r="M382" s="7">
        <f t="shared" si="6"/>
        <v>2025</v>
      </c>
    </row>
    <row r="383" spans="1:20" x14ac:dyDescent="0.55000000000000004">
      <c r="A383" s="7" t="s">
        <v>20</v>
      </c>
      <c r="B383" t="s">
        <v>213</v>
      </c>
      <c r="C383" t="s">
        <v>574</v>
      </c>
      <c r="D383" t="s">
        <v>23</v>
      </c>
      <c r="E383" s="7" t="s">
        <v>469</v>
      </c>
      <c r="F383" s="7" t="s">
        <v>25</v>
      </c>
      <c r="G383" s="9">
        <v>2021</v>
      </c>
      <c r="M383" s="7">
        <f t="shared" si="6"/>
        <v>2023</v>
      </c>
    </row>
    <row r="384" spans="1:20" x14ac:dyDescent="0.55000000000000004">
      <c r="A384" s="7" t="s">
        <v>20</v>
      </c>
      <c r="B384" t="s">
        <v>239</v>
      </c>
      <c r="C384" s="7" t="s">
        <v>574</v>
      </c>
      <c r="D384" s="7" t="s">
        <v>27</v>
      </c>
      <c r="E384" s="7" t="s">
        <v>987</v>
      </c>
      <c r="F384" s="7" t="s">
        <v>25</v>
      </c>
      <c r="G384" s="9">
        <v>2017</v>
      </c>
      <c r="M384" s="7">
        <f t="shared" si="6"/>
        <v>2019</v>
      </c>
      <c r="P384" s="7" t="s">
        <v>20</v>
      </c>
      <c r="Q384" s="7" t="s">
        <v>20</v>
      </c>
      <c r="R384" s="7" t="s">
        <v>20</v>
      </c>
      <c r="S384" s="7" t="s">
        <v>20</v>
      </c>
      <c r="T384" s="7" t="s">
        <v>20</v>
      </c>
    </row>
    <row r="385" spans="1:20" x14ac:dyDescent="0.55000000000000004">
      <c r="A385" s="7" t="s">
        <v>20</v>
      </c>
      <c r="B385" t="s">
        <v>575</v>
      </c>
      <c r="C385" s="7" t="s">
        <v>576</v>
      </c>
      <c r="D385" s="7" t="s">
        <v>27</v>
      </c>
      <c r="E385" s="7" t="s">
        <v>469</v>
      </c>
      <c r="F385" s="7" t="s">
        <v>25</v>
      </c>
      <c r="G385" s="9">
        <v>2017</v>
      </c>
      <c r="M385" s="7">
        <f t="shared" si="6"/>
        <v>2019</v>
      </c>
      <c r="P385" s="7" t="s">
        <v>20</v>
      </c>
      <c r="Q385" s="7" t="s">
        <v>20</v>
      </c>
      <c r="R385" s="7" t="s">
        <v>20</v>
      </c>
      <c r="S385" s="7" t="s">
        <v>20</v>
      </c>
      <c r="T385" s="7" t="s">
        <v>20</v>
      </c>
    </row>
    <row r="386" spans="1:20" x14ac:dyDescent="0.55000000000000004">
      <c r="A386" s="7" t="s">
        <v>20</v>
      </c>
      <c r="B386" t="s">
        <v>467</v>
      </c>
      <c r="C386" t="s">
        <v>733</v>
      </c>
      <c r="D386" t="s">
        <v>27</v>
      </c>
      <c r="E386" s="7" t="s">
        <v>704</v>
      </c>
      <c r="F386" s="7" t="s">
        <v>25</v>
      </c>
      <c r="G386" s="9">
        <v>2021</v>
      </c>
      <c r="M386" s="7">
        <f t="shared" si="6"/>
        <v>2023</v>
      </c>
    </row>
    <row r="387" spans="1:20" x14ac:dyDescent="0.55000000000000004">
      <c r="A387" s="7" t="s">
        <v>20</v>
      </c>
      <c r="B387" t="s">
        <v>368</v>
      </c>
      <c r="C387" t="s">
        <v>369</v>
      </c>
      <c r="D387" t="s">
        <v>27</v>
      </c>
      <c r="E387" s="7" t="s">
        <v>305</v>
      </c>
      <c r="F387" s="7" t="s">
        <v>25</v>
      </c>
      <c r="G387" s="9">
        <v>2021</v>
      </c>
      <c r="M387" s="7">
        <f t="shared" si="6"/>
        <v>2023</v>
      </c>
    </row>
    <row r="388" spans="1:20" x14ac:dyDescent="0.55000000000000004">
      <c r="A388" s="7" t="s">
        <v>20</v>
      </c>
      <c r="B388" s="13" t="s">
        <v>370</v>
      </c>
      <c r="C388" s="13" t="s">
        <v>371</v>
      </c>
      <c r="D388" t="s">
        <v>23</v>
      </c>
      <c r="E388" t="s">
        <v>305</v>
      </c>
      <c r="F388" s="8" t="s">
        <v>25</v>
      </c>
      <c r="G388" s="8">
        <v>2023</v>
      </c>
      <c r="M388" s="7">
        <f t="shared" si="6"/>
        <v>2025</v>
      </c>
    </row>
    <row r="389" spans="1:20" x14ac:dyDescent="0.55000000000000004">
      <c r="A389" s="7" t="s">
        <v>20</v>
      </c>
      <c r="B389" t="s">
        <v>1120</v>
      </c>
      <c r="C389" s="7" t="s">
        <v>1121</v>
      </c>
      <c r="D389" s="7" t="s">
        <v>27</v>
      </c>
      <c r="E389" s="7" t="s">
        <v>1095</v>
      </c>
      <c r="F389" s="7" t="s">
        <v>25</v>
      </c>
      <c r="G389" s="9">
        <v>2020</v>
      </c>
      <c r="M389" s="7">
        <f t="shared" si="6"/>
        <v>2022</v>
      </c>
      <c r="P389" s="7" t="s">
        <v>20</v>
      </c>
      <c r="Q389" s="7" t="s">
        <v>20</v>
      </c>
      <c r="R389" s="7" t="s">
        <v>20</v>
      </c>
      <c r="S389" s="7" t="s">
        <v>20</v>
      </c>
      <c r="T389" s="7" t="s">
        <v>20</v>
      </c>
    </row>
    <row r="390" spans="1:20" x14ac:dyDescent="0.55000000000000004">
      <c r="A390" s="7" t="s">
        <v>20</v>
      </c>
      <c r="B390" t="s">
        <v>489</v>
      </c>
      <c r="C390" s="7" t="s">
        <v>1122</v>
      </c>
      <c r="D390" s="7" t="s">
        <v>27</v>
      </c>
      <c r="E390" s="7" t="s">
        <v>1095</v>
      </c>
      <c r="F390" s="7" t="s">
        <v>25</v>
      </c>
      <c r="G390" s="9">
        <v>2008</v>
      </c>
      <c r="M390" s="7">
        <f t="shared" si="6"/>
        <v>2010</v>
      </c>
      <c r="P390" s="7" t="s">
        <v>20</v>
      </c>
      <c r="Q390" s="7" t="s">
        <v>20</v>
      </c>
      <c r="R390" s="7" t="s">
        <v>20</v>
      </c>
      <c r="S390" s="7" t="s">
        <v>20</v>
      </c>
      <c r="T390" s="7" t="s">
        <v>20</v>
      </c>
    </row>
    <row r="391" spans="1:20" x14ac:dyDescent="0.55000000000000004">
      <c r="A391" s="7" t="s">
        <v>20</v>
      </c>
      <c r="B391" t="s">
        <v>425</v>
      </c>
      <c r="C391" s="7" t="s">
        <v>1123</v>
      </c>
      <c r="D391" s="7" t="s">
        <v>27</v>
      </c>
      <c r="E391" s="7" t="s">
        <v>1095</v>
      </c>
      <c r="F391" s="7" t="s">
        <v>25</v>
      </c>
      <c r="G391" s="9">
        <v>2018</v>
      </c>
      <c r="M391" s="7">
        <f t="shared" si="6"/>
        <v>2020</v>
      </c>
      <c r="P391" s="7" t="s">
        <v>20</v>
      </c>
      <c r="Q391" s="7" t="s">
        <v>20</v>
      </c>
      <c r="R391" s="7" t="s">
        <v>20</v>
      </c>
      <c r="S391" s="7" t="s">
        <v>20</v>
      </c>
      <c r="T391" s="7" t="s">
        <v>20</v>
      </c>
    </row>
    <row r="392" spans="1:20" x14ac:dyDescent="0.55000000000000004">
      <c r="A392" s="7" t="s">
        <v>20</v>
      </c>
      <c r="B392" t="s">
        <v>372</v>
      </c>
      <c r="C392" s="7" t="s">
        <v>373</v>
      </c>
      <c r="D392" s="7" t="s">
        <v>27</v>
      </c>
      <c r="E392" s="7" t="s">
        <v>305</v>
      </c>
      <c r="F392" s="7" t="s">
        <v>25</v>
      </c>
      <c r="G392" s="9">
        <v>2014</v>
      </c>
      <c r="M392" s="7">
        <f t="shared" si="6"/>
        <v>2016</v>
      </c>
      <c r="P392" s="7" t="s">
        <v>20</v>
      </c>
      <c r="Q392" s="7" t="s">
        <v>20</v>
      </c>
      <c r="R392" s="7" t="s">
        <v>20</v>
      </c>
      <c r="S392" s="7" t="s">
        <v>20</v>
      </c>
      <c r="T392" s="7" t="s">
        <v>20</v>
      </c>
    </row>
    <row r="393" spans="1:20" x14ac:dyDescent="0.55000000000000004">
      <c r="A393" s="7" t="s">
        <v>20</v>
      </c>
      <c r="B393" t="s">
        <v>425</v>
      </c>
      <c r="C393" s="7" t="s">
        <v>1124</v>
      </c>
      <c r="D393" s="7" t="s">
        <v>27</v>
      </c>
      <c r="E393" s="7" t="s">
        <v>1095</v>
      </c>
      <c r="F393" s="7" t="s">
        <v>25</v>
      </c>
      <c r="G393" s="9">
        <v>1989</v>
      </c>
      <c r="M393" s="7">
        <f t="shared" si="6"/>
        <v>1991</v>
      </c>
      <c r="P393" s="7" t="s">
        <v>20</v>
      </c>
      <c r="Q393" s="7" t="s">
        <v>20</v>
      </c>
      <c r="R393" s="7" t="s">
        <v>20</v>
      </c>
      <c r="S393" s="7" t="s">
        <v>20</v>
      </c>
      <c r="T393" s="7" t="s">
        <v>20</v>
      </c>
    </row>
    <row r="394" spans="1:20" x14ac:dyDescent="0.55000000000000004">
      <c r="A394" s="7" t="s">
        <v>20</v>
      </c>
      <c r="B394" t="s">
        <v>619</v>
      </c>
      <c r="C394" t="s">
        <v>1523</v>
      </c>
      <c r="D394" t="s">
        <v>23</v>
      </c>
      <c r="E394" s="7" t="s">
        <v>1514</v>
      </c>
      <c r="F394" s="7" t="s">
        <v>25</v>
      </c>
      <c r="G394" s="9">
        <v>2021</v>
      </c>
      <c r="M394" s="7">
        <f t="shared" si="6"/>
        <v>2023</v>
      </c>
    </row>
    <row r="395" spans="1:20" x14ac:dyDescent="0.55000000000000004">
      <c r="A395" s="7" t="s">
        <v>20</v>
      </c>
      <c r="B395" s="8" t="s">
        <v>639</v>
      </c>
      <c r="C395" s="8" t="s">
        <v>825</v>
      </c>
      <c r="D395" s="7" t="s">
        <v>23</v>
      </c>
      <c r="E395" s="8" t="s">
        <v>786</v>
      </c>
      <c r="F395" s="8" t="s">
        <v>25</v>
      </c>
      <c r="G395" s="8">
        <v>2023</v>
      </c>
      <c r="M395" s="7">
        <f t="shared" si="6"/>
        <v>2025</v>
      </c>
    </row>
    <row r="396" spans="1:20" x14ac:dyDescent="0.55000000000000004">
      <c r="A396" s="7" t="s">
        <v>20</v>
      </c>
      <c r="B396" t="s">
        <v>32</v>
      </c>
      <c r="C396" t="s">
        <v>734</v>
      </c>
      <c r="D396" t="s">
        <v>27</v>
      </c>
      <c r="E396" s="7" t="s">
        <v>704</v>
      </c>
      <c r="F396" s="7" t="s">
        <v>25</v>
      </c>
      <c r="G396" s="9">
        <v>2021</v>
      </c>
      <c r="M396" s="7">
        <f t="shared" si="6"/>
        <v>2023</v>
      </c>
    </row>
    <row r="397" spans="1:20" x14ac:dyDescent="0.55000000000000004">
      <c r="A397" s="7" t="s">
        <v>20</v>
      </c>
      <c r="B397" s="7" t="s">
        <v>750</v>
      </c>
      <c r="C397" s="7" t="s">
        <v>734</v>
      </c>
      <c r="D397" s="7" t="s">
        <v>27</v>
      </c>
      <c r="E397" s="7" t="s">
        <v>1226</v>
      </c>
      <c r="F397" s="7" t="s">
        <v>25</v>
      </c>
      <c r="G397" s="9">
        <v>2022</v>
      </c>
      <c r="M397" s="7">
        <f t="shared" si="6"/>
        <v>2024</v>
      </c>
      <c r="P397" s="7" t="s">
        <v>20</v>
      </c>
      <c r="Q397" s="7" t="s">
        <v>20</v>
      </c>
      <c r="R397" s="7" t="s">
        <v>20</v>
      </c>
      <c r="S397" s="7" t="s">
        <v>20</v>
      </c>
      <c r="T397" s="7" t="s">
        <v>1264</v>
      </c>
    </row>
    <row r="398" spans="1:20" x14ac:dyDescent="0.55000000000000004">
      <c r="A398" s="7" t="s">
        <v>20</v>
      </c>
      <c r="B398" s="8" t="s">
        <v>153</v>
      </c>
      <c r="C398" s="8" t="s">
        <v>154</v>
      </c>
      <c r="D398" s="7" t="s">
        <v>23</v>
      </c>
      <c r="E398" s="8" t="s">
        <v>121</v>
      </c>
      <c r="F398" s="8" t="s">
        <v>25</v>
      </c>
      <c r="G398" s="8">
        <v>2023</v>
      </c>
      <c r="M398" s="7">
        <f t="shared" si="6"/>
        <v>2025</v>
      </c>
    </row>
    <row r="399" spans="1:20" x14ac:dyDescent="0.55000000000000004">
      <c r="A399" s="7" t="s">
        <v>20</v>
      </c>
      <c r="B399" s="8" t="s">
        <v>577</v>
      </c>
      <c r="C399" s="8" t="s">
        <v>578</v>
      </c>
      <c r="D399" s="7" t="s">
        <v>23</v>
      </c>
      <c r="E399" s="8" t="s">
        <v>469</v>
      </c>
      <c r="F399" s="8" t="s">
        <v>25</v>
      </c>
      <c r="G399" s="8">
        <v>2023</v>
      </c>
      <c r="M399" s="7">
        <f t="shared" si="6"/>
        <v>2025</v>
      </c>
    </row>
    <row r="400" spans="1:20" x14ac:dyDescent="0.55000000000000004">
      <c r="A400" s="7" t="s">
        <v>20</v>
      </c>
      <c r="B400" t="s">
        <v>1125</v>
      </c>
      <c r="C400" t="s">
        <v>578</v>
      </c>
      <c r="D400" t="s">
        <v>27</v>
      </c>
      <c r="E400" t="s">
        <v>1095</v>
      </c>
      <c r="F400" s="7" t="s">
        <v>25</v>
      </c>
      <c r="G400">
        <v>2021</v>
      </c>
      <c r="M400" s="7">
        <f t="shared" si="6"/>
        <v>2023</v>
      </c>
    </row>
    <row r="401" spans="1:20" x14ac:dyDescent="0.55000000000000004">
      <c r="A401" s="7" t="s">
        <v>20</v>
      </c>
      <c r="B401" s="13" t="s">
        <v>1126</v>
      </c>
      <c r="C401" s="13" t="s">
        <v>1127</v>
      </c>
      <c r="D401" s="7" t="s">
        <v>27</v>
      </c>
      <c r="E401" s="7" t="s">
        <v>1095</v>
      </c>
      <c r="F401" s="7" t="s">
        <v>25</v>
      </c>
      <c r="G401" s="9">
        <v>2022</v>
      </c>
      <c r="M401" s="7">
        <f t="shared" ref="M401:M464" si="7">G401+2</f>
        <v>2024</v>
      </c>
    </row>
    <row r="402" spans="1:20" x14ac:dyDescent="0.55000000000000004">
      <c r="A402" s="7" t="s">
        <v>20</v>
      </c>
      <c r="B402" s="8" t="s">
        <v>317</v>
      </c>
      <c r="C402" s="8" t="s">
        <v>1524</v>
      </c>
      <c r="D402" s="7" t="s">
        <v>27</v>
      </c>
      <c r="E402" s="8" t="s">
        <v>1514</v>
      </c>
      <c r="F402" s="8" t="s">
        <v>25</v>
      </c>
      <c r="G402" s="8">
        <v>2023</v>
      </c>
      <c r="M402" s="7">
        <f t="shared" si="7"/>
        <v>2025</v>
      </c>
    </row>
    <row r="403" spans="1:20" x14ac:dyDescent="0.55000000000000004">
      <c r="A403" s="7" t="s">
        <v>20</v>
      </c>
      <c r="B403" t="s">
        <v>890</v>
      </c>
      <c r="C403" s="7" t="s">
        <v>1025</v>
      </c>
      <c r="D403" s="7" t="s">
        <v>23</v>
      </c>
      <c r="E403" s="7" t="s">
        <v>987</v>
      </c>
      <c r="F403" s="7" t="s">
        <v>25</v>
      </c>
      <c r="G403" s="9">
        <v>2015</v>
      </c>
      <c r="M403" s="7">
        <f t="shared" si="7"/>
        <v>2017</v>
      </c>
      <c r="P403" s="7" t="s">
        <v>20</v>
      </c>
      <c r="Q403" s="7" t="s">
        <v>20</v>
      </c>
      <c r="R403" s="7" t="s">
        <v>20</v>
      </c>
      <c r="S403" s="7" t="s">
        <v>20</v>
      </c>
      <c r="T403" s="7" t="s">
        <v>20</v>
      </c>
    </row>
    <row r="404" spans="1:20" x14ac:dyDescent="0.55000000000000004">
      <c r="A404" s="7" t="s">
        <v>20</v>
      </c>
      <c r="B404" t="s">
        <v>241</v>
      </c>
      <c r="C404" s="7" t="s">
        <v>374</v>
      </c>
      <c r="D404" s="7" t="s">
        <v>27</v>
      </c>
      <c r="E404" s="7" t="s">
        <v>305</v>
      </c>
      <c r="F404" s="7" t="s">
        <v>25</v>
      </c>
      <c r="G404" s="9">
        <v>2013</v>
      </c>
      <c r="M404" s="7">
        <f t="shared" si="7"/>
        <v>2015</v>
      </c>
      <c r="P404" s="7" t="s">
        <v>20</v>
      </c>
      <c r="Q404" s="7" t="s">
        <v>20</v>
      </c>
      <c r="R404" s="7" t="s">
        <v>20</v>
      </c>
      <c r="S404" s="7" t="s">
        <v>20</v>
      </c>
      <c r="T404" s="7" t="s">
        <v>20</v>
      </c>
    </row>
    <row r="405" spans="1:20" x14ac:dyDescent="0.55000000000000004">
      <c r="A405" s="7" t="s">
        <v>20</v>
      </c>
      <c r="B405" t="s">
        <v>375</v>
      </c>
      <c r="C405" t="s">
        <v>376</v>
      </c>
      <c r="D405" t="s">
        <v>23</v>
      </c>
      <c r="E405" s="7" t="s">
        <v>305</v>
      </c>
      <c r="F405" s="7" t="s">
        <v>25</v>
      </c>
      <c r="G405" s="9">
        <v>2021</v>
      </c>
      <c r="M405" s="7">
        <f t="shared" si="7"/>
        <v>2023</v>
      </c>
    </row>
    <row r="406" spans="1:20" x14ac:dyDescent="0.55000000000000004">
      <c r="A406" s="7" t="s">
        <v>20</v>
      </c>
      <c r="B406" s="13" t="s">
        <v>377</v>
      </c>
      <c r="C406" s="13" t="s">
        <v>378</v>
      </c>
      <c r="D406" t="s">
        <v>23</v>
      </c>
      <c r="E406" t="s">
        <v>305</v>
      </c>
      <c r="F406" s="8" t="s">
        <v>25</v>
      </c>
      <c r="G406" s="8">
        <v>2023</v>
      </c>
      <c r="M406" s="7">
        <f t="shared" si="7"/>
        <v>2025</v>
      </c>
    </row>
    <row r="407" spans="1:20" x14ac:dyDescent="0.55000000000000004">
      <c r="A407" s="7" t="s">
        <v>20</v>
      </c>
      <c r="B407" t="s">
        <v>826</v>
      </c>
      <c r="C407" t="s">
        <v>827</v>
      </c>
      <c r="D407" t="s">
        <v>27</v>
      </c>
      <c r="E407" s="7" t="s">
        <v>786</v>
      </c>
      <c r="F407" s="7" t="s">
        <v>25</v>
      </c>
      <c r="G407" s="9">
        <v>2021</v>
      </c>
      <c r="M407" s="7">
        <f t="shared" si="7"/>
        <v>2023</v>
      </c>
    </row>
    <row r="408" spans="1:20" x14ac:dyDescent="0.55000000000000004">
      <c r="A408" s="7" t="s">
        <v>20</v>
      </c>
      <c r="B408" t="s">
        <v>605</v>
      </c>
      <c r="C408" t="s">
        <v>1525</v>
      </c>
      <c r="D408" t="s">
        <v>27</v>
      </c>
      <c r="E408" s="7" t="s">
        <v>1514</v>
      </c>
      <c r="F408" s="7" t="s">
        <v>25</v>
      </c>
      <c r="G408" s="9">
        <v>2021</v>
      </c>
      <c r="M408" s="7">
        <f t="shared" si="7"/>
        <v>2023</v>
      </c>
    </row>
    <row r="409" spans="1:20" x14ac:dyDescent="0.55000000000000004">
      <c r="A409" s="7" t="s">
        <v>20</v>
      </c>
      <c r="B409" t="s">
        <v>233</v>
      </c>
      <c r="C409" t="s">
        <v>1348</v>
      </c>
      <c r="D409" t="s">
        <v>27</v>
      </c>
      <c r="E409" t="s">
        <v>1316</v>
      </c>
      <c r="F409" s="7" t="s">
        <v>25</v>
      </c>
      <c r="G409">
        <v>2022</v>
      </c>
      <c r="M409" s="7">
        <f t="shared" si="7"/>
        <v>2024</v>
      </c>
    </row>
    <row r="410" spans="1:20" x14ac:dyDescent="0.55000000000000004">
      <c r="A410" s="7" t="s">
        <v>20</v>
      </c>
      <c r="B410" t="s">
        <v>1265</v>
      </c>
      <c r="C410" t="s">
        <v>1266</v>
      </c>
      <c r="D410" t="s">
        <v>27</v>
      </c>
      <c r="E410" s="7" t="s">
        <v>1226</v>
      </c>
      <c r="F410" s="7" t="s">
        <v>25</v>
      </c>
      <c r="G410" s="9">
        <v>2021</v>
      </c>
      <c r="M410" s="7">
        <f t="shared" si="7"/>
        <v>2023</v>
      </c>
    </row>
    <row r="411" spans="1:20" x14ac:dyDescent="0.55000000000000004">
      <c r="A411" s="7" t="s">
        <v>20</v>
      </c>
      <c r="B411" s="13" t="s">
        <v>1267</v>
      </c>
      <c r="C411" s="13" t="s">
        <v>1266</v>
      </c>
      <c r="D411" t="s">
        <v>23</v>
      </c>
      <c r="E411" s="8" t="s">
        <v>1226</v>
      </c>
      <c r="F411" s="8" t="s">
        <v>25</v>
      </c>
      <c r="G411" s="8">
        <v>2023</v>
      </c>
      <c r="M411" s="7">
        <f t="shared" si="7"/>
        <v>2025</v>
      </c>
    </row>
    <row r="412" spans="1:20" x14ac:dyDescent="0.55000000000000004">
      <c r="A412" s="7" t="s">
        <v>20</v>
      </c>
      <c r="B412" s="8" t="s">
        <v>1476</v>
      </c>
      <c r="C412" s="8" t="s">
        <v>1477</v>
      </c>
      <c r="D412" t="s">
        <v>27</v>
      </c>
      <c r="E412" s="8" t="s">
        <v>1458</v>
      </c>
      <c r="F412" s="8" t="s">
        <v>25</v>
      </c>
      <c r="G412" s="8">
        <v>2023</v>
      </c>
      <c r="M412" s="7">
        <f t="shared" si="7"/>
        <v>2025</v>
      </c>
    </row>
    <row r="413" spans="1:20" x14ac:dyDescent="0.55000000000000004">
      <c r="A413" s="7" t="s">
        <v>20</v>
      </c>
      <c r="B413" s="8" t="s">
        <v>1478</v>
      </c>
      <c r="C413" s="8" t="s">
        <v>1477</v>
      </c>
      <c r="D413" t="s">
        <v>27</v>
      </c>
      <c r="E413" s="8" t="s">
        <v>1458</v>
      </c>
      <c r="F413" s="8" t="s">
        <v>25</v>
      </c>
      <c r="G413" s="8">
        <v>2023</v>
      </c>
      <c r="M413" s="7">
        <f t="shared" si="7"/>
        <v>2025</v>
      </c>
    </row>
    <row r="414" spans="1:20" x14ac:dyDescent="0.55000000000000004">
      <c r="A414" s="7" t="s">
        <v>20</v>
      </c>
      <c r="B414" t="s">
        <v>1268</v>
      </c>
      <c r="C414" t="s">
        <v>1269</v>
      </c>
      <c r="D414" t="s">
        <v>27</v>
      </c>
      <c r="E414" s="7" t="s">
        <v>1226</v>
      </c>
      <c r="F414" s="7" t="s">
        <v>25</v>
      </c>
      <c r="G414" s="9">
        <v>2021</v>
      </c>
      <c r="M414" s="7">
        <f t="shared" si="7"/>
        <v>2023</v>
      </c>
    </row>
    <row r="415" spans="1:20" x14ac:dyDescent="0.55000000000000004">
      <c r="A415" s="7" t="s">
        <v>20</v>
      </c>
      <c r="B415" s="7" t="s">
        <v>63</v>
      </c>
      <c r="C415" s="7" t="s">
        <v>64</v>
      </c>
      <c r="D415" s="7" t="s">
        <v>27</v>
      </c>
      <c r="E415" s="7" t="s">
        <v>24</v>
      </c>
      <c r="F415" s="7" t="s">
        <v>25</v>
      </c>
      <c r="G415" s="9">
        <v>2005</v>
      </c>
      <c r="M415" s="7">
        <f t="shared" si="7"/>
        <v>2007</v>
      </c>
      <c r="P415" s="7" t="s">
        <v>20</v>
      </c>
      <c r="Q415" s="7" t="s">
        <v>20</v>
      </c>
      <c r="R415" s="7" t="s">
        <v>20</v>
      </c>
      <c r="S415" s="7" t="s">
        <v>20</v>
      </c>
      <c r="T415" s="7" t="s">
        <v>20</v>
      </c>
    </row>
    <row r="416" spans="1:20" x14ac:dyDescent="0.55000000000000004">
      <c r="A416" s="7" t="s">
        <v>20</v>
      </c>
      <c r="B416" s="8" t="s">
        <v>1349</v>
      </c>
      <c r="C416" s="8" t="s">
        <v>1350</v>
      </c>
      <c r="D416" s="7" t="s">
        <v>23</v>
      </c>
      <c r="E416" s="8" t="s">
        <v>1316</v>
      </c>
      <c r="F416" s="8" t="s">
        <v>25</v>
      </c>
      <c r="G416" s="8">
        <v>2023</v>
      </c>
      <c r="M416" s="7">
        <f t="shared" si="7"/>
        <v>2025</v>
      </c>
    </row>
    <row r="417" spans="1:20" x14ac:dyDescent="0.55000000000000004">
      <c r="A417" s="7" t="s">
        <v>20</v>
      </c>
      <c r="B417" s="8" t="s">
        <v>1562</v>
      </c>
      <c r="C417" s="8" t="s">
        <v>1563</v>
      </c>
      <c r="D417" s="7" t="s">
        <v>23</v>
      </c>
      <c r="E417" s="8" t="s">
        <v>1543</v>
      </c>
      <c r="F417" s="8" t="s">
        <v>25</v>
      </c>
      <c r="G417" s="8">
        <v>2023</v>
      </c>
      <c r="M417" s="7">
        <f t="shared" si="7"/>
        <v>2025</v>
      </c>
    </row>
    <row r="418" spans="1:20" x14ac:dyDescent="0.55000000000000004">
      <c r="A418" s="7" t="s">
        <v>20</v>
      </c>
      <c r="B418" t="s">
        <v>415</v>
      </c>
      <c r="C418" s="7" t="s">
        <v>1270</v>
      </c>
      <c r="D418" s="7" t="s">
        <v>27</v>
      </c>
      <c r="E418" s="7" t="s">
        <v>1226</v>
      </c>
      <c r="F418" s="7" t="s">
        <v>25</v>
      </c>
      <c r="G418" s="9">
        <v>2020</v>
      </c>
      <c r="M418" s="7">
        <f t="shared" si="7"/>
        <v>2022</v>
      </c>
      <c r="P418" s="7" t="s">
        <v>20</v>
      </c>
      <c r="Q418" s="7" t="s">
        <v>20</v>
      </c>
      <c r="R418" s="7" t="s">
        <v>20</v>
      </c>
      <c r="S418" s="7" t="s">
        <v>20</v>
      </c>
      <c r="T418" s="7" t="s">
        <v>20</v>
      </c>
    </row>
    <row r="419" spans="1:20" x14ac:dyDescent="0.55000000000000004">
      <c r="A419" s="7" t="s">
        <v>20</v>
      </c>
      <c r="B419" s="7" t="s">
        <v>241</v>
      </c>
      <c r="C419" s="7" t="s">
        <v>1351</v>
      </c>
      <c r="D419" s="7" t="s">
        <v>27</v>
      </c>
      <c r="E419" s="7" t="s">
        <v>1316</v>
      </c>
      <c r="F419" s="7" t="s">
        <v>25</v>
      </c>
      <c r="G419" s="9">
        <v>2022</v>
      </c>
      <c r="M419" s="7">
        <f t="shared" si="7"/>
        <v>2024</v>
      </c>
      <c r="P419" s="7" t="s">
        <v>20</v>
      </c>
      <c r="Q419" s="7" t="s">
        <v>20</v>
      </c>
      <c r="R419" s="7" t="s">
        <v>20</v>
      </c>
      <c r="S419" s="7" t="s">
        <v>20</v>
      </c>
      <c r="T419" s="7"/>
    </row>
    <row r="420" spans="1:20" x14ac:dyDescent="0.55000000000000004">
      <c r="A420" s="7" t="s">
        <v>20</v>
      </c>
      <c r="B420" t="s">
        <v>235</v>
      </c>
      <c r="C420" t="s">
        <v>236</v>
      </c>
      <c r="D420" t="s">
        <v>23</v>
      </c>
      <c r="E420" t="s">
        <v>209</v>
      </c>
      <c r="F420" s="7" t="s">
        <v>25</v>
      </c>
      <c r="G420">
        <v>2022</v>
      </c>
      <c r="M420" s="7">
        <f t="shared" si="7"/>
        <v>2024</v>
      </c>
    </row>
    <row r="421" spans="1:20" x14ac:dyDescent="0.55000000000000004">
      <c r="A421" s="7" t="s">
        <v>20</v>
      </c>
      <c r="B421" s="8" t="s">
        <v>1188</v>
      </c>
      <c r="C421" s="8" t="s">
        <v>1189</v>
      </c>
      <c r="D421" s="7" t="s">
        <v>23</v>
      </c>
      <c r="E421" s="8" t="s">
        <v>1164</v>
      </c>
      <c r="F421" s="8" t="s">
        <v>25</v>
      </c>
      <c r="G421" s="8">
        <v>2023</v>
      </c>
      <c r="M421" s="7">
        <f t="shared" si="7"/>
        <v>2025</v>
      </c>
    </row>
    <row r="422" spans="1:20" x14ac:dyDescent="0.55000000000000004">
      <c r="A422" s="7" t="s">
        <v>20</v>
      </c>
      <c r="B422" t="s">
        <v>701</v>
      </c>
      <c r="C422" t="s">
        <v>1026</v>
      </c>
      <c r="D422" t="s">
        <v>27</v>
      </c>
      <c r="E422" s="7" t="s">
        <v>987</v>
      </c>
      <c r="F422" s="7" t="s">
        <v>25</v>
      </c>
      <c r="G422" s="9">
        <v>2021</v>
      </c>
      <c r="M422" s="7">
        <f t="shared" si="7"/>
        <v>2023</v>
      </c>
    </row>
    <row r="423" spans="1:20" x14ac:dyDescent="0.55000000000000004">
      <c r="A423" s="7" t="s">
        <v>20</v>
      </c>
      <c r="B423" s="7" t="s">
        <v>65</v>
      </c>
      <c r="C423" s="7" t="s">
        <v>66</v>
      </c>
      <c r="D423" s="7" t="s">
        <v>23</v>
      </c>
      <c r="E423" s="7" t="s">
        <v>24</v>
      </c>
      <c r="F423" s="7" t="s">
        <v>25</v>
      </c>
      <c r="G423" s="9">
        <v>2023</v>
      </c>
      <c r="M423" s="7">
        <f t="shared" si="7"/>
        <v>2025</v>
      </c>
      <c r="P423" s="7" t="s">
        <v>20</v>
      </c>
      <c r="Q423" s="7" t="s">
        <v>20</v>
      </c>
      <c r="R423" s="7" t="s">
        <v>20</v>
      </c>
      <c r="S423" s="7" t="s">
        <v>20</v>
      </c>
      <c r="T423" s="7" t="s">
        <v>67</v>
      </c>
    </row>
    <row r="424" spans="1:20" x14ac:dyDescent="0.55000000000000004">
      <c r="A424" s="7" t="s">
        <v>20</v>
      </c>
      <c r="B424" s="7" t="s">
        <v>713</v>
      </c>
      <c r="C424" s="7" t="s">
        <v>912</v>
      </c>
      <c r="D424" s="7" t="s">
        <v>23</v>
      </c>
      <c r="E424" s="7" t="s">
        <v>904</v>
      </c>
      <c r="F424" s="7" t="s">
        <v>25</v>
      </c>
      <c r="G424" s="9">
        <v>2023</v>
      </c>
      <c r="M424" s="7">
        <f t="shared" si="7"/>
        <v>2025</v>
      </c>
      <c r="P424" s="7" t="s">
        <v>20</v>
      </c>
      <c r="Q424" s="7" t="s">
        <v>20</v>
      </c>
      <c r="R424" s="7" t="s">
        <v>20</v>
      </c>
      <c r="S424" s="7" t="s">
        <v>20</v>
      </c>
      <c r="T424" s="7" t="s">
        <v>913</v>
      </c>
    </row>
    <row r="425" spans="1:20" x14ac:dyDescent="0.55000000000000004">
      <c r="A425" s="7" t="s">
        <v>20</v>
      </c>
      <c r="B425" t="s">
        <v>1271</v>
      </c>
      <c r="C425" t="s">
        <v>1272</v>
      </c>
      <c r="D425" t="s">
        <v>27</v>
      </c>
      <c r="E425" t="s">
        <v>1226</v>
      </c>
      <c r="F425" s="7" t="s">
        <v>25</v>
      </c>
      <c r="G425">
        <v>2022</v>
      </c>
      <c r="M425" s="7">
        <f t="shared" si="7"/>
        <v>2024</v>
      </c>
    </row>
    <row r="426" spans="1:20" x14ac:dyDescent="0.55000000000000004">
      <c r="A426" s="7" t="s">
        <v>20</v>
      </c>
      <c r="B426" t="s">
        <v>317</v>
      </c>
      <c r="C426" t="s">
        <v>939</v>
      </c>
      <c r="D426" s="7" t="s">
        <v>27</v>
      </c>
      <c r="E426" s="8" t="s">
        <v>925</v>
      </c>
      <c r="F426" s="8" t="s">
        <v>25</v>
      </c>
      <c r="G426" s="8">
        <v>2022</v>
      </c>
      <c r="M426" s="7">
        <f t="shared" si="7"/>
        <v>2024</v>
      </c>
    </row>
    <row r="427" spans="1:20" x14ac:dyDescent="0.55000000000000004">
      <c r="A427" s="7" t="s">
        <v>20</v>
      </c>
      <c r="B427" s="8" t="s">
        <v>579</v>
      </c>
      <c r="C427" s="8" t="s">
        <v>580</v>
      </c>
      <c r="D427" s="7" t="s">
        <v>23</v>
      </c>
      <c r="E427" s="8" t="s">
        <v>469</v>
      </c>
      <c r="F427" s="8" t="s">
        <v>25</v>
      </c>
      <c r="G427" s="8">
        <v>2023</v>
      </c>
      <c r="M427" s="7">
        <f t="shared" si="7"/>
        <v>2025</v>
      </c>
    </row>
    <row r="428" spans="1:20" x14ac:dyDescent="0.55000000000000004">
      <c r="A428" s="7" t="s">
        <v>20</v>
      </c>
      <c r="B428" t="s">
        <v>581</v>
      </c>
      <c r="C428" s="7" t="s">
        <v>582</v>
      </c>
      <c r="D428" s="7" t="s">
        <v>27</v>
      </c>
      <c r="E428" s="7" t="s">
        <v>469</v>
      </c>
      <c r="F428" s="7" t="s">
        <v>25</v>
      </c>
      <c r="G428" s="9">
        <v>2020</v>
      </c>
      <c r="M428" s="7">
        <f t="shared" si="7"/>
        <v>2022</v>
      </c>
      <c r="P428" s="7" t="s">
        <v>20</v>
      </c>
      <c r="Q428" s="7" t="s">
        <v>20</v>
      </c>
      <c r="R428" s="7" t="s">
        <v>20</v>
      </c>
      <c r="S428" s="7" t="s">
        <v>20</v>
      </c>
      <c r="T428" s="7" t="s">
        <v>20</v>
      </c>
    </row>
    <row r="429" spans="1:20" x14ac:dyDescent="0.55000000000000004">
      <c r="A429" s="7" t="s">
        <v>20</v>
      </c>
      <c r="B429" t="s">
        <v>237</v>
      </c>
      <c r="C429" t="s">
        <v>238</v>
      </c>
      <c r="D429" t="s">
        <v>23</v>
      </c>
      <c r="E429" s="7" t="s">
        <v>209</v>
      </c>
      <c r="F429" s="7" t="s">
        <v>25</v>
      </c>
      <c r="G429" s="9">
        <v>2021</v>
      </c>
      <c r="M429" s="7">
        <f t="shared" si="7"/>
        <v>2023</v>
      </c>
    </row>
    <row r="430" spans="1:20" x14ac:dyDescent="0.55000000000000004">
      <c r="A430" s="7" t="s">
        <v>20</v>
      </c>
      <c r="B430" t="s">
        <v>1465</v>
      </c>
      <c r="C430" s="7" t="s">
        <v>1479</v>
      </c>
      <c r="D430" s="7" t="s">
        <v>27</v>
      </c>
      <c r="E430" s="7" t="s">
        <v>1458</v>
      </c>
      <c r="F430" s="7" t="s">
        <v>25</v>
      </c>
      <c r="G430" s="9">
        <v>2020</v>
      </c>
      <c r="M430" s="7">
        <f t="shared" si="7"/>
        <v>2022</v>
      </c>
      <c r="P430" s="7" t="s">
        <v>20</v>
      </c>
      <c r="Q430" s="7" t="s">
        <v>20</v>
      </c>
      <c r="R430" s="7" t="s">
        <v>20</v>
      </c>
      <c r="S430" s="7" t="s">
        <v>20</v>
      </c>
      <c r="T430" s="7" t="s">
        <v>20</v>
      </c>
    </row>
    <row r="431" spans="1:20" x14ac:dyDescent="0.55000000000000004">
      <c r="A431" s="7" t="s">
        <v>20</v>
      </c>
      <c r="B431" t="s">
        <v>155</v>
      </c>
      <c r="C431" s="7" t="s">
        <v>156</v>
      </c>
      <c r="D431" s="7" t="s">
        <v>23</v>
      </c>
      <c r="E431" s="7" t="s">
        <v>121</v>
      </c>
      <c r="F431" s="7" t="s">
        <v>25</v>
      </c>
      <c r="G431" s="9">
        <v>2020</v>
      </c>
      <c r="M431" s="7">
        <f t="shared" si="7"/>
        <v>2022</v>
      </c>
      <c r="P431" s="7" t="s">
        <v>20</v>
      </c>
      <c r="Q431" s="7" t="s">
        <v>20</v>
      </c>
      <c r="R431" s="7" t="s">
        <v>20</v>
      </c>
      <c r="S431" s="7" t="s">
        <v>20</v>
      </c>
      <c r="T431" s="7" t="s">
        <v>124</v>
      </c>
    </row>
    <row r="432" spans="1:20" x14ac:dyDescent="0.55000000000000004">
      <c r="A432" s="7" t="s">
        <v>20</v>
      </c>
      <c r="B432" s="7" t="s">
        <v>940</v>
      </c>
      <c r="C432" s="7" t="s">
        <v>941</v>
      </c>
      <c r="D432" s="7" t="s">
        <v>23</v>
      </c>
      <c r="E432" s="7" t="s">
        <v>925</v>
      </c>
      <c r="F432" s="7" t="s">
        <v>25</v>
      </c>
      <c r="G432" s="9">
        <v>2022</v>
      </c>
      <c r="M432" s="7">
        <f t="shared" si="7"/>
        <v>2024</v>
      </c>
      <c r="P432" s="7" t="s">
        <v>20</v>
      </c>
      <c r="Q432" s="7" t="s">
        <v>20</v>
      </c>
      <c r="R432" s="7" t="s">
        <v>20</v>
      </c>
      <c r="S432" s="7" t="s">
        <v>20</v>
      </c>
      <c r="T432" s="7" t="s">
        <v>942</v>
      </c>
    </row>
    <row r="433" spans="1:20" x14ac:dyDescent="0.55000000000000004">
      <c r="A433" s="7" t="s">
        <v>20</v>
      </c>
      <c r="B433" t="s">
        <v>237</v>
      </c>
      <c r="C433" s="7" t="s">
        <v>379</v>
      </c>
      <c r="D433" s="7" t="s">
        <v>23</v>
      </c>
      <c r="E433" s="7" t="s">
        <v>305</v>
      </c>
      <c r="F433" s="7" t="s">
        <v>25</v>
      </c>
      <c r="G433" s="9">
        <v>2015</v>
      </c>
      <c r="M433" s="7">
        <f t="shared" si="7"/>
        <v>2017</v>
      </c>
      <c r="P433" s="7" t="s">
        <v>20</v>
      </c>
      <c r="Q433" s="7" t="s">
        <v>20</v>
      </c>
      <c r="R433" s="7" t="s">
        <v>20</v>
      </c>
      <c r="S433" s="7" t="s">
        <v>20</v>
      </c>
      <c r="T433" s="7" t="s">
        <v>20</v>
      </c>
    </row>
    <row r="434" spans="1:20" x14ac:dyDescent="0.55000000000000004">
      <c r="A434" s="7" t="s">
        <v>20</v>
      </c>
      <c r="B434" t="s">
        <v>955</v>
      </c>
      <c r="C434" t="s">
        <v>1526</v>
      </c>
      <c r="D434" t="s">
        <v>23</v>
      </c>
      <c r="E434" s="7" t="s">
        <v>1514</v>
      </c>
      <c r="F434" s="7" t="s">
        <v>25</v>
      </c>
      <c r="G434" s="9">
        <v>2021</v>
      </c>
      <c r="M434" s="7">
        <f t="shared" si="7"/>
        <v>2023</v>
      </c>
    </row>
    <row r="435" spans="1:20" x14ac:dyDescent="0.55000000000000004">
      <c r="A435" s="7" t="s">
        <v>20</v>
      </c>
      <c r="B435" t="s">
        <v>317</v>
      </c>
      <c r="C435" s="7" t="s">
        <v>943</v>
      </c>
      <c r="D435" s="7" t="s">
        <v>27</v>
      </c>
      <c r="E435" s="7" t="s">
        <v>925</v>
      </c>
      <c r="F435" s="7" t="s">
        <v>25</v>
      </c>
      <c r="G435" s="9">
        <v>2017</v>
      </c>
      <c r="M435" s="7">
        <f t="shared" si="7"/>
        <v>2019</v>
      </c>
      <c r="P435" s="7" t="s">
        <v>20</v>
      </c>
      <c r="Q435" s="7" t="s">
        <v>20</v>
      </c>
      <c r="R435" s="7" t="s">
        <v>20</v>
      </c>
      <c r="S435" s="7" t="s">
        <v>20</v>
      </c>
      <c r="T435" s="7" t="s">
        <v>20</v>
      </c>
    </row>
    <row r="436" spans="1:20" x14ac:dyDescent="0.55000000000000004">
      <c r="A436" s="7" t="s">
        <v>20</v>
      </c>
      <c r="B436" t="s">
        <v>380</v>
      </c>
      <c r="C436" t="s">
        <v>381</v>
      </c>
      <c r="D436" t="s">
        <v>23</v>
      </c>
      <c r="E436" s="7" t="s">
        <v>305</v>
      </c>
      <c r="F436" s="7" t="s">
        <v>25</v>
      </c>
      <c r="G436" s="9">
        <v>2021</v>
      </c>
      <c r="M436" s="7">
        <f t="shared" si="7"/>
        <v>2023</v>
      </c>
    </row>
    <row r="437" spans="1:20" x14ac:dyDescent="0.55000000000000004">
      <c r="A437" s="7" t="s">
        <v>20</v>
      </c>
      <c r="B437" t="s">
        <v>583</v>
      </c>
      <c r="C437" t="s">
        <v>584</v>
      </c>
      <c r="D437" t="s">
        <v>23</v>
      </c>
      <c r="E437" s="7" t="s">
        <v>469</v>
      </c>
      <c r="F437" s="7" t="s">
        <v>25</v>
      </c>
      <c r="G437" s="9">
        <v>2021</v>
      </c>
      <c r="M437" s="7">
        <f t="shared" si="7"/>
        <v>2023</v>
      </c>
    </row>
    <row r="438" spans="1:20" x14ac:dyDescent="0.55000000000000004">
      <c r="A438" s="7" t="s">
        <v>20</v>
      </c>
      <c r="B438" t="s">
        <v>382</v>
      </c>
      <c r="C438" s="7" t="s">
        <v>383</v>
      </c>
      <c r="D438" s="7" t="s">
        <v>27</v>
      </c>
      <c r="E438" s="7" t="s">
        <v>305</v>
      </c>
      <c r="F438" s="7" t="s">
        <v>25</v>
      </c>
      <c r="G438" s="9">
        <v>2018</v>
      </c>
      <c r="M438" s="7">
        <f t="shared" si="7"/>
        <v>2020</v>
      </c>
      <c r="P438" s="7" t="s">
        <v>20</v>
      </c>
      <c r="Q438" s="7" t="s">
        <v>20</v>
      </c>
      <c r="R438" s="7" t="s">
        <v>20</v>
      </c>
      <c r="S438" s="7" t="s">
        <v>20</v>
      </c>
      <c r="T438" s="7" t="s">
        <v>20</v>
      </c>
    </row>
    <row r="439" spans="1:20" x14ac:dyDescent="0.55000000000000004">
      <c r="A439" s="7" t="s">
        <v>20</v>
      </c>
      <c r="B439" s="8" t="s">
        <v>690</v>
      </c>
      <c r="C439" s="8" t="s">
        <v>944</v>
      </c>
      <c r="D439" s="7" t="s">
        <v>27</v>
      </c>
      <c r="E439" s="8" t="s">
        <v>925</v>
      </c>
      <c r="F439" s="8" t="s">
        <v>25</v>
      </c>
      <c r="G439" s="8">
        <v>2023</v>
      </c>
      <c r="M439" s="7">
        <f t="shared" si="7"/>
        <v>2025</v>
      </c>
    </row>
    <row r="440" spans="1:20" x14ac:dyDescent="0.55000000000000004">
      <c r="A440" s="7" t="s">
        <v>20</v>
      </c>
      <c r="B440" s="8" t="s">
        <v>290</v>
      </c>
      <c r="C440" s="8" t="s">
        <v>585</v>
      </c>
      <c r="D440" s="7" t="s">
        <v>27</v>
      </c>
      <c r="E440" s="8" t="s">
        <v>469</v>
      </c>
      <c r="F440" s="8" t="s">
        <v>25</v>
      </c>
      <c r="G440" s="8">
        <v>2023</v>
      </c>
      <c r="M440" s="7">
        <f t="shared" si="7"/>
        <v>2025</v>
      </c>
    </row>
    <row r="441" spans="1:20" x14ac:dyDescent="0.55000000000000004">
      <c r="A441" s="7" t="s">
        <v>20</v>
      </c>
      <c r="B441" t="s">
        <v>261</v>
      </c>
      <c r="C441" s="7" t="s">
        <v>586</v>
      </c>
      <c r="D441" s="7" t="s">
        <v>27</v>
      </c>
      <c r="E441" s="7" t="s">
        <v>469</v>
      </c>
      <c r="F441" s="7" t="s">
        <v>25</v>
      </c>
      <c r="G441" s="9">
        <v>2017</v>
      </c>
      <c r="M441" s="7">
        <f t="shared" si="7"/>
        <v>2019</v>
      </c>
      <c r="P441" s="7" t="s">
        <v>20</v>
      </c>
      <c r="Q441" s="7" t="s">
        <v>20</v>
      </c>
      <c r="R441" s="7" t="s">
        <v>20</v>
      </c>
      <c r="S441" s="7" t="s">
        <v>20</v>
      </c>
      <c r="T441" s="7" t="s">
        <v>20</v>
      </c>
    </row>
    <row r="442" spans="1:20" x14ac:dyDescent="0.55000000000000004">
      <c r="A442" s="7" t="s">
        <v>20</v>
      </c>
      <c r="B442" t="s">
        <v>828</v>
      </c>
      <c r="C442" t="s">
        <v>829</v>
      </c>
      <c r="D442" t="s">
        <v>23</v>
      </c>
      <c r="E442" t="s">
        <v>786</v>
      </c>
      <c r="F442" s="7" t="s">
        <v>25</v>
      </c>
      <c r="G442">
        <v>2022</v>
      </c>
      <c r="M442" s="7">
        <f t="shared" si="7"/>
        <v>2024</v>
      </c>
    </row>
    <row r="443" spans="1:20" x14ac:dyDescent="0.55000000000000004">
      <c r="A443" s="7" t="s">
        <v>20</v>
      </c>
      <c r="B443" t="s">
        <v>1438</v>
      </c>
      <c r="C443" t="s">
        <v>1439</v>
      </c>
      <c r="D443" t="s">
        <v>23</v>
      </c>
      <c r="E443" t="s">
        <v>1427</v>
      </c>
      <c r="F443" s="7" t="s">
        <v>25</v>
      </c>
      <c r="G443">
        <v>2020</v>
      </c>
      <c r="M443" s="7">
        <f t="shared" si="7"/>
        <v>2022</v>
      </c>
    </row>
    <row r="444" spans="1:20" x14ac:dyDescent="0.55000000000000004">
      <c r="A444" s="7" t="s">
        <v>20</v>
      </c>
      <c r="B444" s="8" t="s">
        <v>830</v>
      </c>
      <c r="C444" s="8" t="s">
        <v>831</v>
      </c>
      <c r="D444" s="7" t="s">
        <v>23</v>
      </c>
      <c r="E444" s="8" t="s">
        <v>786</v>
      </c>
      <c r="F444" s="8" t="s">
        <v>25</v>
      </c>
      <c r="G444" s="8">
        <v>2023</v>
      </c>
      <c r="M444" s="7">
        <f t="shared" si="7"/>
        <v>2025</v>
      </c>
    </row>
    <row r="445" spans="1:20" x14ac:dyDescent="0.55000000000000004">
      <c r="A445" s="7" t="s">
        <v>20</v>
      </c>
      <c r="B445" t="s">
        <v>239</v>
      </c>
      <c r="C445" t="s">
        <v>240</v>
      </c>
      <c r="D445" t="s">
        <v>27</v>
      </c>
      <c r="E445" s="7" t="s">
        <v>209</v>
      </c>
      <c r="F445" s="7" t="s">
        <v>25</v>
      </c>
      <c r="G445" s="9">
        <v>2022</v>
      </c>
      <c r="M445" s="7">
        <f t="shared" si="7"/>
        <v>2024</v>
      </c>
    </row>
    <row r="446" spans="1:20" x14ac:dyDescent="0.55000000000000004">
      <c r="A446" s="7" t="s">
        <v>20</v>
      </c>
      <c r="B446" t="s">
        <v>294</v>
      </c>
      <c r="C446" t="s">
        <v>735</v>
      </c>
      <c r="D446" t="s">
        <v>23</v>
      </c>
      <c r="E446" t="s">
        <v>704</v>
      </c>
      <c r="F446" s="7" t="s">
        <v>25</v>
      </c>
      <c r="G446">
        <v>2022</v>
      </c>
      <c r="M446" s="7">
        <f t="shared" si="7"/>
        <v>2024</v>
      </c>
    </row>
    <row r="447" spans="1:20" x14ac:dyDescent="0.55000000000000004">
      <c r="A447" s="7" t="s">
        <v>20</v>
      </c>
      <c r="B447" t="s">
        <v>1480</v>
      </c>
      <c r="C447" t="s">
        <v>1481</v>
      </c>
      <c r="D447" t="s">
        <v>27</v>
      </c>
      <c r="E447" s="7" t="s">
        <v>1458</v>
      </c>
      <c r="F447" s="7" t="s">
        <v>25</v>
      </c>
      <c r="G447" s="9">
        <v>2021</v>
      </c>
      <c r="M447" s="7">
        <f t="shared" si="7"/>
        <v>2023</v>
      </c>
    </row>
    <row r="448" spans="1:20" x14ac:dyDescent="0.55000000000000004">
      <c r="A448" s="7" t="s">
        <v>20</v>
      </c>
      <c r="B448" t="s">
        <v>868</v>
      </c>
      <c r="C448" t="s">
        <v>1481</v>
      </c>
      <c r="D448" t="s">
        <v>23</v>
      </c>
      <c r="E448" t="s">
        <v>1458</v>
      </c>
      <c r="F448" s="7" t="s">
        <v>25</v>
      </c>
      <c r="G448">
        <v>2022</v>
      </c>
      <c r="M448" s="7">
        <f t="shared" si="7"/>
        <v>2024</v>
      </c>
    </row>
    <row r="449" spans="1:20" x14ac:dyDescent="0.55000000000000004">
      <c r="A449" s="7" t="s">
        <v>20</v>
      </c>
      <c r="B449" t="s">
        <v>157</v>
      </c>
      <c r="C449" t="s">
        <v>158</v>
      </c>
      <c r="D449" t="s">
        <v>27</v>
      </c>
      <c r="E449" t="s">
        <v>121</v>
      </c>
      <c r="F449" s="7" t="s">
        <v>25</v>
      </c>
      <c r="G449">
        <v>2022</v>
      </c>
      <c r="M449" s="7">
        <f t="shared" si="7"/>
        <v>2024</v>
      </c>
    </row>
    <row r="450" spans="1:20" x14ac:dyDescent="0.55000000000000004">
      <c r="A450" s="7" t="s">
        <v>20</v>
      </c>
      <c r="B450" t="s">
        <v>1128</v>
      </c>
      <c r="C450" t="s">
        <v>1129</v>
      </c>
      <c r="D450" t="s">
        <v>27</v>
      </c>
      <c r="E450" t="s">
        <v>1095</v>
      </c>
      <c r="F450" s="7" t="s">
        <v>25</v>
      </c>
      <c r="G450">
        <v>2021</v>
      </c>
      <c r="M450" s="7">
        <f t="shared" si="7"/>
        <v>2023</v>
      </c>
    </row>
    <row r="451" spans="1:20" x14ac:dyDescent="0.55000000000000004">
      <c r="A451" s="7" t="s">
        <v>20</v>
      </c>
      <c r="B451" s="13" t="s">
        <v>1273</v>
      </c>
      <c r="C451" s="13" t="s">
        <v>1274</v>
      </c>
      <c r="D451" t="s">
        <v>27</v>
      </c>
      <c r="E451" s="8" t="s">
        <v>1226</v>
      </c>
      <c r="F451" s="8" t="s">
        <v>25</v>
      </c>
      <c r="G451" s="8">
        <v>2023</v>
      </c>
      <c r="M451" s="7">
        <f t="shared" si="7"/>
        <v>2025</v>
      </c>
    </row>
    <row r="452" spans="1:20" x14ac:dyDescent="0.55000000000000004">
      <c r="A452" s="7" t="s">
        <v>20</v>
      </c>
      <c r="B452" t="s">
        <v>945</v>
      </c>
      <c r="C452" s="7" t="s">
        <v>946</v>
      </c>
      <c r="D452" s="7" t="s">
        <v>23</v>
      </c>
      <c r="E452" s="7" t="s">
        <v>925</v>
      </c>
      <c r="F452" s="7" t="s">
        <v>25</v>
      </c>
      <c r="G452" s="9">
        <v>2019</v>
      </c>
      <c r="M452" s="7">
        <f t="shared" si="7"/>
        <v>2021</v>
      </c>
      <c r="P452" s="7" t="s">
        <v>20</v>
      </c>
      <c r="Q452" s="7" t="s">
        <v>20</v>
      </c>
      <c r="R452" s="7" t="s">
        <v>20</v>
      </c>
      <c r="S452" s="7" t="s">
        <v>20</v>
      </c>
      <c r="T452" s="7" t="s">
        <v>20</v>
      </c>
    </row>
    <row r="453" spans="1:20" x14ac:dyDescent="0.55000000000000004">
      <c r="A453" s="7" t="s">
        <v>20</v>
      </c>
      <c r="B453" t="s">
        <v>587</v>
      </c>
      <c r="C453" s="7" t="s">
        <v>588</v>
      </c>
      <c r="D453" s="7" t="s">
        <v>27</v>
      </c>
      <c r="E453" s="7" t="s">
        <v>469</v>
      </c>
      <c r="F453" s="7" t="s">
        <v>25</v>
      </c>
      <c r="G453" s="9">
        <v>2017</v>
      </c>
      <c r="M453" s="7">
        <f t="shared" si="7"/>
        <v>2019</v>
      </c>
      <c r="P453" s="7" t="s">
        <v>20</v>
      </c>
      <c r="Q453" s="7" t="s">
        <v>20</v>
      </c>
      <c r="R453" s="7" t="s">
        <v>20</v>
      </c>
      <c r="S453" s="7" t="s">
        <v>20</v>
      </c>
      <c r="T453" s="7" t="s">
        <v>20</v>
      </c>
    </row>
    <row r="454" spans="1:20" x14ac:dyDescent="0.55000000000000004">
      <c r="A454" s="7" t="s">
        <v>20</v>
      </c>
      <c r="B454" t="s">
        <v>159</v>
      </c>
      <c r="C454" t="s">
        <v>160</v>
      </c>
      <c r="D454" t="s">
        <v>23</v>
      </c>
      <c r="E454" t="s">
        <v>121</v>
      </c>
      <c r="F454" s="7" t="s">
        <v>25</v>
      </c>
      <c r="G454">
        <v>2022</v>
      </c>
      <c r="M454" s="7">
        <f t="shared" si="7"/>
        <v>2024</v>
      </c>
    </row>
    <row r="455" spans="1:20" x14ac:dyDescent="0.55000000000000004">
      <c r="A455" s="7" t="s">
        <v>20</v>
      </c>
      <c r="B455" t="s">
        <v>384</v>
      </c>
      <c r="C455" t="s">
        <v>385</v>
      </c>
      <c r="D455" t="s">
        <v>27</v>
      </c>
      <c r="E455" s="7" t="s">
        <v>305</v>
      </c>
      <c r="F455" s="7" t="s">
        <v>25</v>
      </c>
      <c r="G455" s="9">
        <v>2021</v>
      </c>
      <c r="M455" s="7">
        <f t="shared" si="7"/>
        <v>2023</v>
      </c>
    </row>
    <row r="456" spans="1:20" x14ac:dyDescent="0.55000000000000004">
      <c r="A456" s="7" t="s">
        <v>20</v>
      </c>
      <c r="B456" t="s">
        <v>386</v>
      </c>
      <c r="C456" t="s">
        <v>387</v>
      </c>
      <c r="D456" t="s">
        <v>23</v>
      </c>
      <c r="E456" t="s">
        <v>305</v>
      </c>
      <c r="F456" s="7" t="s">
        <v>25</v>
      </c>
      <c r="G456">
        <v>2022</v>
      </c>
      <c r="M456" s="7">
        <f t="shared" si="7"/>
        <v>2024</v>
      </c>
    </row>
    <row r="457" spans="1:20" x14ac:dyDescent="0.55000000000000004">
      <c r="A457" s="7" t="s">
        <v>20</v>
      </c>
      <c r="B457" t="s">
        <v>471</v>
      </c>
      <c r="C457" s="7" t="s">
        <v>832</v>
      </c>
      <c r="D457" s="7" t="s">
        <v>23</v>
      </c>
      <c r="E457" s="7" t="s">
        <v>786</v>
      </c>
      <c r="F457" s="7" t="s">
        <v>25</v>
      </c>
      <c r="G457" s="9">
        <v>2016</v>
      </c>
      <c r="M457" s="7">
        <f t="shared" si="7"/>
        <v>2018</v>
      </c>
      <c r="P457" s="7" t="s">
        <v>20</v>
      </c>
      <c r="Q457" s="7" t="s">
        <v>20</v>
      </c>
      <c r="R457" s="7" t="s">
        <v>20</v>
      </c>
      <c r="S457" s="7" t="s">
        <v>20</v>
      </c>
      <c r="T457" s="7" t="s">
        <v>20</v>
      </c>
    </row>
    <row r="458" spans="1:20" x14ac:dyDescent="0.55000000000000004">
      <c r="A458" s="7" t="s">
        <v>20</v>
      </c>
      <c r="B458" s="13" t="s">
        <v>388</v>
      </c>
      <c r="C458" s="13" t="s">
        <v>389</v>
      </c>
      <c r="D458" t="s">
        <v>23</v>
      </c>
      <c r="E458" t="s">
        <v>305</v>
      </c>
      <c r="F458" s="8" t="s">
        <v>25</v>
      </c>
      <c r="G458" s="8">
        <v>2023</v>
      </c>
      <c r="M458" s="7">
        <f t="shared" si="7"/>
        <v>2025</v>
      </c>
    </row>
    <row r="459" spans="1:20" x14ac:dyDescent="0.55000000000000004">
      <c r="A459" s="7" t="s">
        <v>20</v>
      </c>
      <c r="B459" t="s">
        <v>201</v>
      </c>
      <c r="C459" s="7" t="s">
        <v>1275</v>
      </c>
      <c r="D459" s="7" t="s">
        <v>23</v>
      </c>
      <c r="E459" s="7" t="s">
        <v>1226</v>
      </c>
      <c r="F459" s="7" t="s">
        <v>25</v>
      </c>
      <c r="G459" s="9">
        <v>2020</v>
      </c>
      <c r="M459" s="7">
        <f t="shared" si="7"/>
        <v>2022</v>
      </c>
      <c r="P459" s="7" t="s">
        <v>20</v>
      </c>
      <c r="Q459" s="7" t="s">
        <v>20</v>
      </c>
      <c r="R459" s="7" t="s">
        <v>20</v>
      </c>
      <c r="S459" s="7" t="s">
        <v>20</v>
      </c>
      <c r="T459" s="7" t="s">
        <v>20</v>
      </c>
    </row>
    <row r="460" spans="1:20" x14ac:dyDescent="0.55000000000000004">
      <c r="A460" s="7" t="s">
        <v>20</v>
      </c>
      <c r="B460" s="7" t="s">
        <v>68</v>
      </c>
      <c r="C460" s="7" t="s">
        <v>69</v>
      </c>
      <c r="D460" s="7" t="s">
        <v>27</v>
      </c>
      <c r="E460" s="7" t="s">
        <v>24</v>
      </c>
      <c r="F460" s="7" t="s">
        <v>25</v>
      </c>
      <c r="G460" s="9">
        <v>2023</v>
      </c>
      <c r="M460" s="7">
        <f t="shared" si="7"/>
        <v>2025</v>
      </c>
      <c r="P460" s="7" t="s">
        <v>20</v>
      </c>
      <c r="Q460" s="7" t="s">
        <v>20</v>
      </c>
      <c r="R460" s="7" t="s">
        <v>20</v>
      </c>
      <c r="S460" s="7" t="s">
        <v>20</v>
      </c>
      <c r="T460" s="7" t="s">
        <v>70</v>
      </c>
    </row>
    <row r="461" spans="1:20" x14ac:dyDescent="0.55000000000000004">
      <c r="A461" s="7" t="s">
        <v>20</v>
      </c>
      <c r="B461" s="8" t="s">
        <v>1372</v>
      </c>
      <c r="C461" s="8" t="s">
        <v>1440</v>
      </c>
      <c r="D461" s="7" t="s">
        <v>23</v>
      </c>
      <c r="E461" s="8" t="s">
        <v>1427</v>
      </c>
      <c r="F461" s="8" t="s">
        <v>25</v>
      </c>
      <c r="G461" s="8">
        <v>2023</v>
      </c>
      <c r="M461" s="7">
        <f t="shared" si="7"/>
        <v>2025</v>
      </c>
    </row>
    <row r="462" spans="1:20" x14ac:dyDescent="0.55000000000000004">
      <c r="A462" s="7" t="s">
        <v>20</v>
      </c>
      <c r="B462" s="8" t="s">
        <v>41</v>
      </c>
      <c r="C462" s="8" t="s">
        <v>1440</v>
      </c>
      <c r="D462" s="7" t="s">
        <v>27</v>
      </c>
      <c r="E462" s="8" t="s">
        <v>1427</v>
      </c>
      <c r="F462" s="8" t="s">
        <v>25</v>
      </c>
      <c r="G462" s="8">
        <v>2023</v>
      </c>
      <c r="M462" s="7">
        <f t="shared" si="7"/>
        <v>2025</v>
      </c>
    </row>
    <row r="463" spans="1:20" x14ac:dyDescent="0.55000000000000004">
      <c r="A463" s="7" t="s">
        <v>20</v>
      </c>
      <c r="B463" s="7" t="s">
        <v>833</v>
      </c>
      <c r="C463" s="7" t="s">
        <v>834</v>
      </c>
      <c r="D463" s="7" t="s">
        <v>27</v>
      </c>
      <c r="E463" s="7" t="s">
        <v>786</v>
      </c>
      <c r="F463" s="7" t="s">
        <v>25</v>
      </c>
      <c r="G463" s="7">
        <v>2023</v>
      </c>
      <c r="H463" s="7"/>
      <c r="I463" s="7"/>
      <c r="J463" s="7"/>
      <c r="K463" s="7"/>
      <c r="L463" s="7"/>
      <c r="M463" s="7">
        <f t="shared" si="7"/>
        <v>2025</v>
      </c>
      <c r="N463" s="7"/>
      <c r="O463" s="7"/>
      <c r="P463" s="7" t="s">
        <v>20</v>
      </c>
      <c r="Q463" s="7" t="s">
        <v>20</v>
      </c>
      <c r="R463" s="7" t="s">
        <v>20</v>
      </c>
      <c r="S463" s="7" t="s">
        <v>20</v>
      </c>
      <c r="T463" s="7" t="s">
        <v>835</v>
      </c>
    </row>
    <row r="464" spans="1:20" x14ac:dyDescent="0.55000000000000004">
      <c r="A464" s="7" t="s">
        <v>20</v>
      </c>
      <c r="B464" t="s">
        <v>682</v>
      </c>
      <c r="C464" s="7" t="s">
        <v>914</v>
      </c>
      <c r="D464" s="7" t="s">
        <v>23</v>
      </c>
      <c r="E464" s="7" t="s">
        <v>904</v>
      </c>
      <c r="F464" s="7" t="s">
        <v>25</v>
      </c>
      <c r="G464" s="9">
        <v>2015</v>
      </c>
      <c r="M464" s="7">
        <f t="shared" si="7"/>
        <v>2017</v>
      </c>
      <c r="P464" s="7" t="s">
        <v>20</v>
      </c>
      <c r="Q464" s="7" t="s">
        <v>20</v>
      </c>
      <c r="R464" s="7" t="s">
        <v>20</v>
      </c>
      <c r="S464" s="7" t="s">
        <v>20</v>
      </c>
      <c r="T464" s="7" t="s">
        <v>20</v>
      </c>
    </row>
    <row r="465" spans="1:20" x14ac:dyDescent="0.55000000000000004">
      <c r="A465" s="7" t="s">
        <v>20</v>
      </c>
      <c r="B465" t="s">
        <v>335</v>
      </c>
      <c r="C465" t="s">
        <v>1130</v>
      </c>
      <c r="D465" t="s">
        <v>23</v>
      </c>
      <c r="E465" t="s">
        <v>1095</v>
      </c>
      <c r="F465" s="7" t="s">
        <v>25</v>
      </c>
      <c r="G465">
        <v>2021</v>
      </c>
      <c r="M465" s="7">
        <f t="shared" ref="M465:M528" si="8">G465+2</f>
        <v>2023</v>
      </c>
    </row>
    <row r="466" spans="1:20" x14ac:dyDescent="0.55000000000000004">
      <c r="A466" s="7" t="s">
        <v>20</v>
      </c>
      <c r="B466" t="s">
        <v>1131</v>
      </c>
      <c r="C466" t="s">
        <v>1130</v>
      </c>
      <c r="D466" t="s">
        <v>23</v>
      </c>
      <c r="E466" t="s">
        <v>1095</v>
      </c>
      <c r="F466" s="7" t="s">
        <v>25</v>
      </c>
      <c r="G466">
        <v>2021</v>
      </c>
      <c r="M466" s="7">
        <f t="shared" si="8"/>
        <v>2023</v>
      </c>
    </row>
    <row r="467" spans="1:20" x14ac:dyDescent="0.55000000000000004">
      <c r="A467" s="7" t="s">
        <v>20</v>
      </c>
      <c r="B467" s="8" t="s">
        <v>1527</v>
      </c>
      <c r="C467" s="8" t="s">
        <v>1528</v>
      </c>
      <c r="D467" s="8" t="s">
        <v>23</v>
      </c>
      <c r="E467" s="8" t="s">
        <v>1514</v>
      </c>
      <c r="F467" s="8" t="s">
        <v>25</v>
      </c>
      <c r="G467" s="8">
        <v>2023</v>
      </c>
      <c r="M467" s="7">
        <f t="shared" si="8"/>
        <v>2025</v>
      </c>
    </row>
    <row r="468" spans="1:20" x14ac:dyDescent="0.55000000000000004">
      <c r="A468" s="7" t="s">
        <v>20</v>
      </c>
      <c r="B468" t="s">
        <v>172</v>
      </c>
      <c r="C468" t="s">
        <v>589</v>
      </c>
      <c r="D468" t="s">
        <v>27</v>
      </c>
      <c r="E468" s="7" t="s">
        <v>469</v>
      </c>
      <c r="F468" s="7" t="s">
        <v>25</v>
      </c>
      <c r="G468" s="9">
        <v>2021</v>
      </c>
      <c r="M468" s="7">
        <f t="shared" si="8"/>
        <v>2023</v>
      </c>
    </row>
    <row r="469" spans="1:20" x14ac:dyDescent="0.55000000000000004">
      <c r="A469" s="7" t="s">
        <v>20</v>
      </c>
      <c r="B469" s="7" t="s">
        <v>590</v>
      </c>
      <c r="C469" s="7" t="s">
        <v>591</v>
      </c>
      <c r="D469" s="7" t="s">
        <v>23</v>
      </c>
      <c r="E469" s="7" t="s">
        <v>469</v>
      </c>
      <c r="F469" s="7" t="s">
        <v>25</v>
      </c>
      <c r="G469" s="9">
        <v>2022</v>
      </c>
      <c r="M469" s="7">
        <f t="shared" si="8"/>
        <v>2024</v>
      </c>
      <c r="P469" s="7" t="s">
        <v>20</v>
      </c>
      <c r="Q469" s="7" t="s">
        <v>20</v>
      </c>
      <c r="R469" s="7" t="s">
        <v>20</v>
      </c>
      <c r="S469" s="7" t="s">
        <v>20</v>
      </c>
      <c r="T469" s="7" t="s">
        <v>592</v>
      </c>
    </row>
    <row r="470" spans="1:20" x14ac:dyDescent="0.55000000000000004">
      <c r="A470" s="7" t="s">
        <v>20</v>
      </c>
      <c r="B470" t="s">
        <v>107</v>
      </c>
      <c r="C470" s="7" t="s">
        <v>1027</v>
      </c>
      <c r="D470" s="7" t="s">
        <v>27</v>
      </c>
      <c r="E470" s="7" t="s">
        <v>987</v>
      </c>
      <c r="F470" s="7" t="s">
        <v>25</v>
      </c>
      <c r="G470" s="9">
        <v>2015</v>
      </c>
      <c r="M470" s="7">
        <f t="shared" si="8"/>
        <v>2017</v>
      </c>
      <c r="P470" s="7" t="s">
        <v>20</v>
      </c>
      <c r="Q470" s="7" t="s">
        <v>20</v>
      </c>
      <c r="R470" s="7" t="s">
        <v>20</v>
      </c>
      <c r="S470" s="7" t="s">
        <v>20</v>
      </c>
      <c r="T470" s="7" t="s">
        <v>20</v>
      </c>
    </row>
    <row r="471" spans="1:20" x14ac:dyDescent="0.55000000000000004">
      <c r="A471" s="7" t="s">
        <v>20</v>
      </c>
      <c r="B471" t="s">
        <v>736</v>
      </c>
      <c r="C471" t="s">
        <v>737</v>
      </c>
      <c r="D471" t="s">
        <v>23</v>
      </c>
      <c r="E471" s="7" t="s">
        <v>704</v>
      </c>
      <c r="F471" s="7" t="s">
        <v>25</v>
      </c>
      <c r="G471" s="9">
        <v>2021</v>
      </c>
      <c r="M471" s="7">
        <f t="shared" si="8"/>
        <v>2023</v>
      </c>
    </row>
    <row r="472" spans="1:20" x14ac:dyDescent="0.55000000000000004">
      <c r="A472" s="7" t="s">
        <v>20</v>
      </c>
      <c r="B472" t="s">
        <v>80</v>
      </c>
      <c r="C472" s="7" t="s">
        <v>738</v>
      </c>
      <c r="D472" s="7" t="s">
        <v>27</v>
      </c>
      <c r="E472" s="7" t="s">
        <v>704</v>
      </c>
      <c r="F472" s="7" t="s">
        <v>25</v>
      </c>
      <c r="G472" s="9">
        <v>2020</v>
      </c>
      <c r="M472" s="7">
        <f t="shared" si="8"/>
        <v>2022</v>
      </c>
      <c r="P472" s="7" t="s">
        <v>20</v>
      </c>
      <c r="Q472" s="7" t="s">
        <v>20</v>
      </c>
      <c r="R472" s="7" t="s">
        <v>20</v>
      </c>
      <c r="S472" s="7" t="s">
        <v>20</v>
      </c>
      <c r="T472" s="7" t="s">
        <v>20</v>
      </c>
    </row>
    <row r="473" spans="1:20" x14ac:dyDescent="0.55000000000000004">
      <c r="A473" s="7" t="s">
        <v>20</v>
      </c>
      <c r="B473" s="7" t="s">
        <v>107</v>
      </c>
      <c r="C473" s="7" t="s">
        <v>836</v>
      </c>
      <c r="D473" s="7" t="s">
        <v>27</v>
      </c>
      <c r="E473" s="7" t="s">
        <v>786</v>
      </c>
      <c r="F473" s="7" t="s">
        <v>25</v>
      </c>
      <c r="G473" s="7">
        <v>2019</v>
      </c>
      <c r="H473" s="7"/>
      <c r="I473" s="7"/>
      <c r="J473" s="7"/>
      <c r="K473" s="7"/>
      <c r="L473" s="7"/>
      <c r="M473" s="7">
        <f t="shared" si="8"/>
        <v>2021</v>
      </c>
      <c r="N473" s="7"/>
      <c r="O473" s="7"/>
      <c r="P473" s="7" t="s">
        <v>20</v>
      </c>
      <c r="Q473" s="7" t="s">
        <v>20</v>
      </c>
      <c r="R473" s="7" t="s">
        <v>20</v>
      </c>
      <c r="S473" s="7" t="s">
        <v>20</v>
      </c>
      <c r="T473" s="7" t="s">
        <v>20</v>
      </c>
    </row>
    <row r="474" spans="1:20" x14ac:dyDescent="0.55000000000000004">
      <c r="A474" s="7" t="s">
        <v>20</v>
      </c>
      <c r="B474" t="s">
        <v>241</v>
      </c>
      <c r="C474" t="s">
        <v>242</v>
      </c>
      <c r="D474" t="s">
        <v>27</v>
      </c>
      <c r="E474" s="7" t="s">
        <v>209</v>
      </c>
      <c r="F474" s="7" t="s">
        <v>25</v>
      </c>
      <c r="G474" s="9">
        <v>2021</v>
      </c>
      <c r="M474" s="7">
        <f t="shared" si="8"/>
        <v>2023</v>
      </c>
    </row>
    <row r="475" spans="1:20" x14ac:dyDescent="0.55000000000000004">
      <c r="A475" s="7" t="s">
        <v>20</v>
      </c>
      <c r="B475" t="s">
        <v>243</v>
      </c>
      <c r="C475" t="s">
        <v>244</v>
      </c>
      <c r="D475" t="s">
        <v>27</v>
      </c>
      <c r="E475" s="7" t="s">
        <v>209</v>
      </c>
      <c r="F475" s="7" t="s">
        <v>25</v>
      </c>
      <c r="G475" s="9">
        <v>2021</v>
      </c>
      <c r="M475" s="7">
        <f t="shared" si="8"/>
        <v>2023</v>
      </c>
    </row>
    <row r="476" spans="1:20" x14ac:dyDescent="0.55000000000000004">
      <c r="A476" s="7" t="s">
        <v>20</v>
      </c>
      <c r="B476" t="s">
        <v>593</v>
      </c>
      <c r="C476" t="s">
        <v>594</v>
      </c>
      <c r="D476" t="s">
        <v>27</v>
      </c>
      <c r="E476" s="7" t="s">
        <v>469</v>
      </c>
      <c r="F476" s="7" t="s">
        <v>25</v>
      </c>
      <c r="G476" s="9">
        <v>2021</v>
      </c>
      <c r="M476" s="7">
        <f t="shared" si="8"/>
        <v>2023</v>
      </c>
    </row>
    <row r="477" spans="1:20" x14ac:dyDescent="0.55000000000000004">
      <c r="A477" s="7" t="s">
        <v>20</v>
      </c>
      <c r="B477" t="s">
        <v>59</v>
      </c>
      <c r="C477" t="s">
        <v>1352</v>
      </c>
      <c r="D477" t="s">
        <v>27</v>
      </c>
      <c r="E477" s="7" t="s">
        <v>1316</v>
      </c>
      <c r="F477" s="7" t="s">
        <v>25</v>
      </c>
      <c r="G477" s="9">
        <v>2020</v>
      </c>
      <c r="M477" s="7">
        <f t="shared" si="8"/>
        <v>2022</v>
      </c>
    </row>
    <row r="478" spans="1:20" x14ac:dyDescent="0.55000000000000004">
      <c r="A478" s="7" t="s">
        <v>20</v>
      </c>
      <c r="B478" s="8" t="s">
        <v>161</v>
      </c>
      <c r="C478" s="8" t="s">
        <v>162</v>
      </c>
      <c r="D478" s="7" t="s">
        <v>27</v>
      </c>
      <c r="E478" s="8" t="s">
        <v>121</v>
      </c>
      <c r="F478" s="8" t="s">
        <v>25</v>
      </c>
      <c r="G478" s="8">
        <v>2023</v>
      </c>
      <c r="M478" s="7">
        <f t="shared" si="8"/>
        <v>2025</v>
      </c>
    </row>
    <row r="479" spans="1:20" x14ac:dyDescent="0.55000000000000004">
      <c r="A479" s="7" t="s">
        <v>20</v>
      </c>
      <c r="B479" t="s">
        <v>201</v>
      </c>
      <c r="C479" s="7" t="s">
        <v>1028</v>
      </c>
      <c r="D479" s="7" t="s">
        <v>23</v>
      </c>
      <c r="E479" s="7" t="s">
        <v>987</v>
      </c>
      <c r="F479" s="7" t="s">
        <v>25</v>
      </c>
      <c r="G479" s="9">
        <v>2018</v>
      </c>
      <c r="M479" s="7">
        <f t="shared" si="8"/>
        <v>2020</v>
      </c>
      <c r="P479" s="7" t="s">
        <v>20</v>
      </c>
      <c r="Q479" s="7" t="s">
        <v>20</v>
      </c>
      <c r="R479" s="7" t="s">
        <v>20</v>
      </c>
      <c r="S479" s="7" t="s">
        <v>20</v>
      </c>
      <c r="T479" s="7" t="s">
        <v>20</v>
      </c>
    </row>
    <row r="480" spans="1:20" x14ac:dyDescent="0.55000000000000004">
      <c r="A480" s="7" t="s">
        <v>20</v>
      </c>
      <c r="B480" t="s">
        <v>595</v>
      </c>
      <c r="C480" t="s">
        <v>596</v>
      </c>
      <c r="D480" t="s">
        <v>23</v>
      </c>
      <c r="E480" s="7" t="s">
        <v>469</v>
      </c>
      <c r="F480" s="7" t="s">
        <v>25</v>
      </c>
      <c r="G480" s="9">
        <v>2021</v>
      </c>
      <c r="M480" s="7">
        <f t="shared" si="8"/>
        <v>2023</v>
      </c>
    </row>
    <row r="481" spans="1:20" x14ac:dyDescent="0.55000000000000004">
      <c r="A481" s="7" t="s">
        <v>20</v>
      </c>
      <c r="B481" t="s">
        <v>489</v>
      </c>
      <c r="C481" s="7" t="s">
        <v>1132</v>
      </c>
      <c r="D481" s="7" t="s">
        <v>27</v>
      </c>
      <c r="E481" s="7" t="s">
        <v>1095</v>
      </c>
      <c r="F481" s="7" t="s">
        <v>25</v>
      </c>
      <c r="G481" s="9">
        <v>1989</v>
      </c>
      <c r="M481" s="7">
        <f t="shared" si="8"/>
        <v>1991</v>
      </c>
      <c r="P481" s="7" t="s">
        <v>20</v>
      </c>
      <c r="Q481" s="7" t="s">
        <v>20</v>
      </c>
      <c r="R481" s="7" t="s">
        <v>20</v>
      </c>
      <c r="S481" s="7" t="s">
        <v>20</v>
      </c>
      <c r="T481" s="7" t="s">
        <v>20</v>
      </c>
    </row>
    <row r="482" spans="1:20" x14ac:dyDescent="0.55000000000000004">
      <c r="A482" s="7" t="s">
        <v>20</v>
      </c>
      <c r="B482" s="8" t="s">
        <v>597</v>
      </c>
      <c r="C482" s="8" t="s">
        <v>598</v>
      </c>
      <c r="D482" s="7" t="s">
        <v>27</v>
      </c>
      <c r="E482" s="8" t="s">
        <v>469</v>
      </c>
      <c r="F482" s="8" t="s">
        <v>25</v>
      </c>
      <c r="G482" s="8">
        <v>2023</v>
      </c>
      <c r="M482" s="7">
        <f t="shared" si="8"/>
        <v>2025</v>
      </c>
    </row>
    <row r="483" spans="1:20" x14ac:dyDescent="0.55000000000000004">
      <c r="A483" s="7" t="s">
        <v>20</v>
      </c>
      <c r="B483" s="13" t="s">
        <v>390</v>
      </c>
      <c r="C483" s="13" t="s">
        <v>391</v>
      </c>
      <c r="D483" t="s">
        <v>23</v>
      </c>
      <c r="E483" t="s">
        <v>305</v>
      </c>
      <c r="F483" s="8" t="s">
        <v>25</v>
      </c>
      <c r="G483" s="8">
        <v>2023</v>
      </c>
      <c r="M483" s="7">
        <f t="shared" si="8"/>
        <v>2025</v>
      </c>
    </row>
    <row r="484" spans="1:20" x14ac:dyDescent="0.55000000000000004">
      <c r="A484" s="7" t="s">
        <v>20</v>
      </c>
      <c r="B484" s="13" t="s">
        <v>392</v>
      </c>
      <c r="C484" s="13" t="s">
        <v>393</v>
      </c>
      <c r="D484" t="s">
        <v>23</v>
      </c>
      <c r="E484" t="s">
        <v>305</v>
      </c>
      <c r="F484" s="8" t="s">
        <v>25</v>
      </c>
      <c r="G484" s="8">
        <v>2023</v>
      </c>
      <c r="M484" s="7">
        <f t="shared" si="8"/>
        <v>2025</v>
      </c>
    </row>
    <row r="485" spans="1:20" x14ac:dyDescent="0.55000000000000004">
      <c r="A485" s="7" t="s">
        <v>20</v>
      </c>
      <c r="B485" s="7" t="s">
        <v>467</v>
      </c>
      <c r="C485" s="7" t="s">
        <v>599</v>
      </c>
      <c r="D485" s="7" t="s">
        <v>27</v>
      </c>
      <c r="E485" s="7" t="s">
        <v>469</v>
      </c>
      <c r="F485" s="7" t="s">
        <v>25</v>
      </c>
      <c r="G485" s="7">
        <v>2023</v>
      </c>
      <c r="H485" s="7"/>
      <c r="I485" s="7"/>
      <c r="J485" s="7"/>
      <c r="K485" s="7"/>
      <c r="L485" s="7"/>
      <c r="M485" s="7">
        <f t="shared" si="8"/>
        <v>2025</v>
      </c>
      <c r="N485" s="7"/>
      <c r="O485" s="7"/>
      <c r="P485" s="7" t="s">
        <v>20</v>
      </c>
      <c r="Q485" s="7" t="s">
        <v>20</v>
      </c>
      <c r="R485" s="7" t="s">
        <v>20</v>
      </c>
      <c r="S485" s="7" t="s">
        <v>20</v>
      </c>
      <c r="T485" s="7" t="s">
        <v>600</v>
      </c>
    </row>
    <row r="486" spans="1:20" x14ac:dyDescent="0.55000000000000004">
      <c r="A486" s="7" t="s">
        <v>20</v>
      </c>
      <c r="B486" t="s">
        <v>739</v>
      </c>
      <c r="C486" t="s">
        <v>740</v>
      </c>
      <c r="D486" t="s">
        <v>23</v>
      </c>
      <c r="E486" t="s">
        <v>704</v>
      </c>
      <c r="F486" s="7" t="s">
        <v>25</v>
      </c>
      <c r="G486">
        <v>2022</v>
      </c>
      <c r="M486" s="7">
        <f t="shared" si="8"/>
        <v>2024</v>
      </c>
    </row>
    <row r="487" spans="1:20" x14ac:dyDescent="0.55000000000000004">
      <c r="A487" s="7" t="s">
        <v>20</v>
      </c>
      <c r="B487" t="s">
        <v>153</v>
      </c>
      <c r="C487" s="7" t="s">
        <v>163</v>
      </c>
      <c r="D487" s="7" t="s">
        <v>23</v>
      </c>
      <c r="E487" s="7" t="s">
        <v>121</v>
      </c>
      <c r="F487" s="7" t="s">
        <v>25</v>
      </c>
      <c r="G487" s="9">
        <v>2020</v>
      </c>
      <c r="M487" s="7">
        <f t="shared" si="8"/>
        <v>2022</v>
      </c>
      <c r="P487" s="7" t="s">
        <v>20</v>
      </c>
      <c r="Q487" s="7" t="s">
        <v>20</v>
      </c>
      <c r="R487" s="7" t="s">
        <v>20</v>
      </c>
      <c r="S487" s="7" t="s">
        <v>20</v>
      </c>
      <c r="T487" s="7" t="s">
        <v>124</v>
      </c>
    </row>
    <row r="488" spans="1:20" x14ac:dyDescent="0.55000000000000004">
      <c r="A488" s="7" t="s">
        <v>20</v>
      </c>
      <c r="B488" t="s">
        <v>1276</v>
      </c>
      <c r="C488" t="s">
        <v>1277</v>
      </c>
      <c r="D488" t="s">
        <v>23</v>
      </c>
      <c r="E488" s="7" t="s">
        <v>1226</v>
      </c>
      <c r="F488" s="7" t="s">
        <v>25</v>
      </c>
      <c r="G488" s="9">
        <v>2021</v>
      </c>
      <c r="M488" s="7">
        <f t="shared" si="8"/>
        <v>2023</v>
      </c>
    </row>
    <row r="489" spans="1:20" x14ac:dyDescent="0.55000000000000004">
      <c r="A489" s="7" t="s">
        <v>20</v>
      </c>
      <c r="B489" t="s">
        <v>888</v>
      </c>
      <c r="C489" s="7" t="s">
        <v>1353</v>
      </c>
      <c r="D489" s="7" t="s">
        <v>23</v>
      </c>
      <c r="E489" s="7" t="s">
        <v>1316</v>
      </c>
      <c r="F489" s="7" t="s">
        <v>25</v>
      </c>
      <c r="G489" s="9">
        <v>2015</v>
      </c>
      <c r="M489" s="7">
        <f t="shared" si="8"/>
        <v>2017</v>
      </c>
      <c r="P489" s="7" t="s">
        <v>20</v>
      </c>
      <c r="Q489" s="7" t="s">
        <v>20</v>
      </c>
      <c r="R489" s="7" t="s">
        <v>20</v>
      </c>
      <c r="S489" s="7" t="s">
        <v>20</v>
      </c>
      <c r="T489" s="7" t="s">
        <v>20</v>
      </c>
    </row>
    <row r="490" spans="1:20" x14ac:dyDescent="0.55000000000000004">
      <c r="A490" s="7" t="s">
        <v>20</v>
      </c>
      <c r="B490" s="8" t="s">
        <v>82</v>
      </c>
      <c r="C490" s="8" t="s">
        <v>1482</v>
      </c>
      <c r="D490" t="s">
        <v>27</v>
      </c>
      <c r="E490" s="8" t="s">
        <v>1458</v>
      </c>
      <c r="F490" s="8" t="s">
        <v>25</v>
      </c>
      <c r="G490" s="8">
        <v>2023</v>
      </c>
      <c r="M490" s="7">
        <f t="shared" si="8"/>
        <v>2025</v>
      </c>
    </row>
    <row r="491" spans="1:20" x14ac:dyDescent="0.55000000000000004">
      <c r="A491" s="7" t="s">
        <v>20</v>
      </c>
      <c r="B491" s="8" t="s">
        <v>601</v>
      </c>
      <c r="C491" s="8" t="s">
        <v>602</v>
      </c>
      <c r="D491" s="7" t="s">
        <v>27</v>
      </c>
      <c r="E491" s="8" t="s">
        <v>469</v>
      </c>
      <c r="F491" s="8" t="s">
        <v>25</v>
      </c>
      <c r="G491" s="8">
        <v>2023</v>
      </c>
      <c r="M491" s="7">
        <f t="shared" si="8"/>
        <v>2025</v>
      </c>
    </row>
    <row r="492" spans="1:20" x14ac:dyDescent="0.55000000000000004">
      <c r="A492" s="7" t="s">
        <v>20</v>
      </c>
      <c r="B492" s="8" t="s">
        <v>837</v>
      </c>
      <c r="C492" s="8" t="s">
        <v>838</v>
      </c>
      <c r="D492" s="7" t="s">
        <v>23</v>
      </c>
      <c r="E492" s="8" t="s">
        <v>786</v>
      </c>
      <c r="F492" s="8" t="s">
        <v>25</v>
      </c>
      <c r="G492" s="8">
        <v>2023</v>
      </c>
      <c r="M492" s="7">
        <f t="shared" si="8"/>
        <v>2025</v>
      </c>
    </row>
    <row r="493" spans="1:20" x14ac:dyDescent="0.55000000000000004">
      <c r="A493" s="7" t="s">
        <v>20</v>
      </c>
      <c r="B493" t="s">
        <v>707</v>
      </c>
      <c r="C493" s="7" t="s">
        <v>1029</v>
      </c>
      <c r="D493" s="7" t="s">
        <v>27</v>
      </c>
      <c r="E493" s="7" t="s">
        <v>987</v>
      </c>
      <c r="F493" s="7" t="s">
        <v>25</v>
      </c>
      <c r="G493" s="9">
        <v>2018</v>
      </c>
      <c r="M493" s="7">
        <f t="shared" si="8"/>
        <v>2020</v>
      </c>
      <c r="P493" s="7" t="s">
        <v>20</v>
      </c>
      <c r="Q493" s="7" t="s">
        <v>20</v>
      </c>
      <c r="R493" s="7" t="s">
        <v>20</v>
      </c>
      <c r="S493" s="7" t="s">
        <v>20</v>
      </c>
      <c r="T493" s="7" t="s">
        <v>20</v>
      </c>
    </row>
    <row r="494" spans="1:20" x14ac:dyDescent="0.55000000000000004">
      <c r="A494" s="7" t="s">
        <v>20</v>
      </c>
      <c r="B494" s="13" t="s">
        <v>147</v>
      </c>
      <c r="C494" s="13" t="s">
        <v>394</v>
      </c>
      <c r="D494" t="s">
        <v>27</v>
      </c>
      <c r="E494" t="s">
        <v>305</v>
      </c>
      <c r="F494" s="8" t="s">
        <v>25</v>
      </c>
      <c r="G494" s="8">
        <v>2023</v>
      </c>
      <c r="M494" s="7">
        <f t="shared" si="8"/>
        <v>2025</v>
      </c>
    </row>
    <row r="495" spans="1:20" x14ac:dyDescent="0.55000000000000004">
      <c r="A495" s="7" t="s">
        <v>20</v>
      </c>
      <c r="B495" t="s">
        <v>41</v>
      </c>
      <c r="C495" s="7" t="s">
        <v>395</v>
      </c>
      <c r="D495" s="7" t="s">
        <v>27</v>
      </c>
      <c r="E495" s="7" t="s">
        <v>305</v>
      </c>
      <c r="F495" s="7" t="s">
        <v>25</v>
      </c>
      <c r="G495" s="9">
        <v>2020</v>
      </c>
      <c r="M495" s="7">
        <f t="shared" si="8"/>
        <v>2022</v>
      </c>
      <c r="P495" s="7" t="s">
        <v>20</v>
      </c>
      <c r="Q495" s="7" t="s">
        <v>20</v>
      </c>
      <c r="R495" s="7" t="s">
        <v>20</v>
      </c>
      <c r="S495" s="7" t="s">
        <v>20</v>
      </c>
      <c r="T495" s="7" t="s">
        <v>20</v>
      </c>
    </row>
    <row r="496" spans="1:20" x14ac:dyDescent="0.55000000000000004">
      <c r="A496" s="7" t="s">
        <v>20</v>
      </c>
      <c r="B496" t="s">
        <v>741</v>
      </c>
      <c r="C496" s="7" t="s">
        <v>1030</v>
      </c>
      <c r="D496" s="7" t="s">
        <v>27</v>
      </c>
      <c r="E496" s="7" t="s">
        <v>987</v>
      </c>
      <c r="F496" s="7" t="s">
        <v>25</v>
      </c>
      <c r="G496" s="9">
        <v>2018</v>
      </c>
      <c r="M496" s="7">
        <f t="shared" si="8"/>
        <v>2020</v>
      </c>
      <c r="P496" s="7" t="s">
        <v>20</v>
      </c>
      <c r="Q496" s="7" t="s">
        <v>20</v>
      </c>
      <c r="R496" s="7" t="s">
        <v>20</v>
      </c>
      <c r="S496" s="7" t="s">
        <v>20</v>
      </c>
      <c r="T496" s="7" t="s">
        <v>20</v>
      </c>
    </row>
    <row r="497" spans="1:20" x14ac:dyDescent="0.55000000000000004">
      <c r="A497" s="7" t="s">
        <v>20</v>
      </c>
      <c r="B497" t="s">
        <v>839</v>
      </c>
      <c r="C497" s="7" t="s">
        <v>840</v>
      </c>
      <c r="D497" s="7" t="s">
        <v>23</v>
      </c>
      <c r="E497" s="7" t="s">
        <v>786</v>
      </c>
      <c r="F497" s="7" t="s">
        <v>25</v>
      </c>
      <c r="G497" s="9">
        <v>2013</v>
      </c>
      <c r="M497" s="7">
        <f t="shared" si="8"/>
        <v>2015</v>
      </c>
      <c r="P497" s="7" t="s">
        <v>20</v>
      </c>
      <c r="Q497" s="7" t="s">
        <v>20</v>
      </c>
      <c r="R497" s="7" t="s">
        <v>20</v>
      </c>
      <c r="S497" s="7" t="s">
        <v>20</v>
      </c>
      <c r="T497" s="7" t="s">
        <v>20</v>
      </c>
    </row>
    <row r="498" spans="1:20" x14ac:dyDescent="0.55000000000000004">
      <c r="A498" s="7" t="s">
        <v>20</v>
      </c>
      <c r="B498" t="s">
        <v>603</v>
      </c>
      <c r="C498" t="s">
        <v>604</v>
      </c>
      <c r="D498" t="s">
        <v>23</v>
      </c>
      <c r="E498" s="7" t="s">
        <v>469</v>
      </c>
      <c r="F498" s="7" t="s">
        <v>25</v>
      </c>
      <c r="G498" s="9">
        <v>2021</v>
      </c>
      <c r="M498" s="7">
        <f t="shared" si="8"/>
        <v>2023</v>
      </c>
    </row>
    <row r="499" spans="1:20" x14ac:dyDescent="0.55000000000000004">
      <c r="A499" s="7" t="s">
        <v>20</v>
      </c>
      <c r="B499" t="s">
        <v>841</v>
      </c>
      <c r="C499" t="s">
        <v>842</v>
      </c>
      <c r="D499" t="s">
        <v>23</v>
      </c>
      <c r="E499" t="s">
        <v>786</v>
      </c>
      <c r="F499" s="7" t="s">
        <v>25</v>
      </c>
      <c r="G499">
        <v>2022</v>
      </c>
      <c r="M499" s="7">
        <f t="shared" si="8"/>
        <v>2024</v>
      </c>
    </row>
    <row r="500" spans="1:20" x14ac:dyDescent="0.55000000000000004">
      <c r="A500" s="7" t="s">
        <v>20</v>
      </c>
      <c r="B500" t="s">
        <v>605</v>
      </c>
      <c r="C500" t="s">
        <v>606</v>
      </c>
      <c r="D500" t="s">
        <v>27</v>
      </c>
      <c r="E500" s="7" t="s">
        <v>469</v>
      </c>
      <c r="F500" s="7" t="s">
        <v>25</v>
      </c>
      <c r="G500" s="9">
        <v>2021</v>
      </c>
      <c r="M500" s="7">
        <f t="shared" si="8"/>
        <v>2023</v>
      </c>
    </row>
    <row r="501" spans="1:20" x14ac:dyDescent="0.55000000000000004">
      <c r="A501" s="7" t="s">
        <v>20</v>
      </c>
      <c r="B501" t="s">
        <v>607</v>
      </c>
      <c r="C501" t="s">
        <v>608</v>
      </c>
      <c r="D501" t="s">
        <v>27</v>
      </c>
      <c r="E501" s="7" t="s">
        <v>469</v>
      </c>
      <c r="F501" s="7" t="s">
        <v>25</v>
      </c>
      <c r="G501" s="9">
        <v>2021</v>
      </c>
      <c r="M501" s="7">
        <f t="shared" si="8"/>
        <v>2023</v>
      </c>
    </row>
    <row r="502" spans="1:20" x14ac:dyDescent="0.55000000000000004">
      <c r="A502" s="7" t="s">
        <v>20</v>
      </c>
      <c r="B502" t="s">
        <v>1031</v>
      </c>
      <c r="C502" s="7" t="s">
        <v>1032</v>
      </c>
      <c r="D502" s="7" t="s">
        <v>27</v>
      </c>
      <c r="E502" s="7" t="s">
        <v>987</v>
      </c>
      <c r="F502" s="7" t="s">
        <v>25</v>
      </c>
      <c r="G502" s="9">
        <v>2020</v>
      </c>
      <c r="M502" s="7">
        <f t="shared" si="8"/>
        <v>2022</v>
      </c>
      <c r="P502" s="7" t="s">
        <v>20</v>
      </c>
      <c r="Q502" s="7" t="s">
        <v>20</v>
      </c>
      <c r="R502" s="7" t="s">
        <v>20</v>
      </c>
      <c r="S502" s="7" t="s">
        <v>20</v>
      </c>
      <c r="T502" s="7" t="s">
        <v>20</v>
      </c>
    </row>
    <row r="503" spans="1:20" x14ac:dyDescent="0.55000000000000004">
      <c r="A503" s="7" t="s">
        <v>20</v>
      </c>
      <c r="B503" t="s">
        <v>843</v>
      </c>
      <c r="C503" t="s">
        <v>844</v>
      </c>
      <c r="D503" t="s">
        <v>27</v>
      </c>
      <c r="E503" t="s">
        <v>786</v>
      </c>
      <c r="F503" s="7" t="s">
        <v>25</v>
      </c>
      <c r="G503">
        <v>2022</v>
      </c>
      <c r="M503" s="7">
        <f t="shared" si="8"/>
        <v>2024</v>
      </c>
    </row>
    <row r="504" spans="1:20" x14ac:dyDescent="0.55000000000000004">
      <c r="A504" s="7" t="s">
        <v>20</v>
      </c>
      <c r="B504" t="s">
        <v>107</v>
      </c>
      <c r="C504" s="7" t="s">
        <v>1190</v>
      </c>
      <c r="D504" s="7" t="s">
        <v>27</v>
      </c>
      <c r="E504" s="7" t="s">
        <v>1164</v>
      </c>
      <c r="F504" s="7" t="s">
        <v>25</v>
      </c>
      <c r="G504" s="9">
        <v>2017</v>
      </c>
      <c r="M504" s="7">
        <f t="shared" si="8"/>
        <v>2019</v>
      </c>
      <c r="P504" s="7" t="s">
        <v>20</v>
      </c>
      <c r="Q504" s="7" t="s">
        <v>20</v>
      </c>
      <c r="R504" s="7" t="s">
        <v>20</v>
      </c>
      <c r="S504" s="7" t="s">
        <v>20</v>
      </c>
      <c r="T504" s="7" t="s">
        <v>20</v>
      </c>
    </row>
    <row r="505" spans="1:20" x14ac:dyDescent="0.55000000000000004">
      <c r="A505" s="7" t="s">
        <v>20</v>
      </c>
      <c r="B505" s="8" t="s">
        <v>1564</v>
      </c>
      <c r="C505" s="8" t="s">
        <v>1565</v>
      </c>
      <c r="D505" s="7" t="s">
        <v>23</v>
      </c>
      <c r="E505" s="8" t="s">
        <v>1543</v>
      </c>
      <c r="F505" s="8" t="s">
        <v>25</v>
      </c>
      <c r="G505" s="8">
        <v>2023</v>
      </c>
      <c r="M505" s="7">
        <f t="shared" si="8"/>
        <v>2025</v>
      </c>
    </row>
    <row r="506" spans="1:20" x14ac:dyDescent="0.55000000000000004">
      <c r="A506" s="7" t="s">
        <v>20</v>
      </c>
      <c r="B506" t="s">
        <v>396</v>
      </c>
      <c r="C506" s="7" t="s">
        <v>397</v>
      </c>
      <c r="D506" s="7" t="s">
        <v>27</v>
      </c>
      <c r="E506" s="7" t="s">
        <v>305</v>
      </c>
      <c r="F506" s="7" t="s">
        <v>25</v>
      </c>
      <c r="G506" s="9">
        <v>2011</v>
      </c>
      <c r="M506" s="7">
        <f t="shared" si="8"/>
        <v>2013</v>
      </c>
      <c r="P506" s="7" t="s">
        <v>20</v>
      </c>
      <c r="Q506" s="7" t="s">
        <v>20</v>
      </c>
      <c r="R506" s="7" t="s">
        <v>20</v>
      </c>
      <c r="S506" s="7" t="s">
        <v>20</v>
      </c>
      <c r="T506" s="7" t="s">
        <v>20</v>
      </c>
    </row>
    <row r="507" spans="1:20" x14ac:dyDescent="0.55000000000000004">
      <c r="A507" s="7" t="s">
        <v>20</v>
      </c>
      <c r="B507" t="s">
        <v>741</v>
      </c>
      <c r="C507" t="s">
        <v>742</v>
      </c>
      <c r="D507" t="s">
        <v>27</v>
      </c>
      <c r="E507" t="s">
        <v>704</v>
      </c>
      <c r="F507" s="7" t="s">
        <v>25</v>
      </c>
      <c r="G507">
        <v>2022</v>
      </c>
      <c r="M507" s="7">
        <f t="shared" si="8"/>
        <v>2024</v>
      </c>
    </row>
    <row r="508" spans="1:20" x14ac:dyDescent="0.55000000000000004">
      <c r="A508" s="7" t="s">
        <v>20</v>
      </c>
      <c r="B508" t="s">
        <v>1191</v>
      </c>
      <c r="C508" s="7" t="s">
        <v>1192</v>
      </c>
      <c r="D508" s="7" t="s">
        <v>27</v>
      </c>
      <c r="E508" s="7" t="s">
        <v>1164</v>
      </c>
      <c r="F508" s="7" t="s">
        <v>25</v>
      </c>
      <c r="G508" s="9">
        <v>2020</v>
      </c>
      <c r="M508" s="7">
        <f t="shared" si="8"/>
        <v>2022</v>
      </c>
      <c r="P508" s="7" t="s">
        <v>20</v>
      </c>
      <c r="Q508" s="7" t="s">
        <v>20</v>
      </c>
      <c r="R508" s="7" t="s">
        <v>20</v>
      </c>
      <c r="S508" s="7" t="s">
        <v>20</v>
      </c>
      <c r="T508" s="7" t="s">
        <v>20</v>
      </c>
    </row>
    <row r="509" spans="1:20" x14ac:dyDescent="0.55000000000000004">
      <c r="A509" s="7" t="s">
        <v>20</v>
      </c>
      <c r="B509" t="s">
        <v>164</v>
      </c>
      <c r="C509" s="7" t="s">
        <v>165</v>
      </c>
      <c r="D509" s="7" t="s">
        <v>27</v>
      </c>
      <c r="E509" s="7" t="s">
        <v>121</v>
      </c>
      <c r="F509" s="7" t="s">
        <v>25</v>
      </c>
      <c r="G509" s="9">
        <v>2020</v>
      </c>
      <c r="M509" s="7">
        <f t="shared" si="8"/>
        <v>2022</v>
      </c>
      <c r="P509" s="7" t="s">
        <v>20</v>
      </c>
      <c r="Q509" s="7" t="s">
        <v>20</v>
      </c>
      <c r="R509" s="7" t="s">
        <v>20</v>
      </c>
      <c r="S509" s="7" t="s">
        <v>20</v>
      </c>
      <c r="T509" s="7" t="s">
        <v>124</v>
      </c>
    </row>
    <row r="510" spans="1:20" x14ac:dyDescent="0.55000000000000004">
      <c r="A510" s="7" t="s">
        <v>20</v>
      </c>
      <c r="B510" t="s">
        <v>743</v>
      </c>
      <c r="C510" s="7" t="s">
        <v>744</v>
      </c>
      <c r="D510" s="7" t="s">
        <v>23</v>
      </c>
      <c r="E510" s="7" t="s">
        <v>704</v>
      </c>
      <c r="F510" s="7" t="s">
        <v>25</v>
      </c>
      <c r="G510" s="9">
        <v>2019</v>
      </c>
      <c r="M510" s="7">
        <f t="shared" si="8"/>
        <v>2021</v>
      </c>
      <c r="P510" s="7" t="s">
        <v>20</v>
      </c>
      <c r="Q510" s="7" t="s">
        <v>20</v>
      </c>
      <c r="R510" s="7" t="s">
        <v>20</v>
      </c>
      <c r="S510" s="7" t="s">
        <v>20</v>
      </c>
      <c r="T510" s="7" t="s">
        <v>20</v>
      </c>
    </row>
    <row r="511" spans="1:20" x14ac:dyDescent="0.55000000000000004">
      <c r="A511" s="7" t="s">
        <v>20</v>
      </c>
      <c r="B511" t="s">
        <v>257</v>
      </c>
      <c r="C511" s="7" t="s">
        <v>744</v>
      </c>
      <c r="D511" s="7" t="s">
        <v>23</v>
      </c>
      <c r="E511" s="7" t="s">
        <v>704</v>
      </c>
      <c r="F511" s="7" t="s">
        <v>25</v>
      </c>
      <c r="G511" s="9">
        <v>2020</v>
      </c>
      <c r="M511" s="7">
        <f t="shared" si="8"/>
        <v>2022</v>
      </c>
      <c r="P511" s="7" t="s">
        <v>20</v>
      </c>
      <c r="Q511" s="7" t="s">
        <v>20</v>
      </c>
      <c r="R511" s="7" t="s">
        <v>20</v>
      </c>
      <c r="S511" s="7" t="s">
        <v>20</v>
      </c>
      <c r="T511" s="7" t="s">
        <v>20</v>
      </c>
    </row>
    <row r="512" spans="1:20" x14ac:dyDescent="0.55000000000000004">
      <c r="A512" s="7" t="s">
        <v>20</v>
      </c>
      <c r="B512" t="s">
        <v>419</v>
      </c>
      <c r="C512" t="s">
        <v>1278</v>
      </c>
      <c r="D512" t="s">
        <v>27</v>
      </c>
      <c r="E512" t="s">
        <v>1226</v>
      </c>
      <c r="F512" s="7" t="s">
        <v>25</v>
      </c>
      <c r="G512">
        <v>2022</v>
      </c>
      <c r="M512" s="7">
        <f t="shared" si="8"/>
        <v>2024</v>
      </c>
    </row>
    <row r="513" spans="1:20" x14ac:dyDescent="0.55000000000000004">
      <c r="A513" s="7" t="s">
        <v>20</v>
      </c>
      <c r="B513" s="13" t="s">
        <v>398</v>
      </c>
      <c r="C513" s="13" t="s">
        <v>399</v>
      </c>
      <c r="D513" t="s">
        <v>27</v>
      </c>
      <c r="E513" t="s">
        <v>305</v>
      </c>
      <c r="F513" s="8" t="s">
        <v>25</v>
      </c>
      <c r="G513" s="8">
        <v>2023</v>
      </c>
      <c r="M513" s="7">
        <f t="shared" si="8"/>
        <v>2025</v>
      </c>
    </row>
    <row r="514" spans="1:20" x14ac:dyDescent="0.55000000000000004">
      <c r="A514" s="7" t="s">
        <v>20</v>
      </c>
      <c r="B514" s="13" t="s">
        <v>915</v>
      </c>
      <c r="C514" s="13" t="s">
        <v>916</v>
      </c>
      <c r="D514" t="s">
        <v>27</v>
      </c>
      <c r="E514" s="7" t="s">
        <v>904</v>
      </c>
      <c r="F514" s="7" t="s">
        <v>25</v>
      </c>
      <c r="G514" s="9">
        <v>2021</v>
      </c>
      <c r="M514" s="7">
        <f t="shared" si="8"/>
        <v>2023</v>
      </c>
    </row>
    <row r="515" spans="1:20" x14ac:dyDescent="0.55000000000000004">
      <c r="A515" s="7" t="s">
        <v>20</v>
      </c>
      <c r="B515" s="8" t="s">
        <v>343</v>
      </c>
      <c r="C515" s="8" t="s">
        <v>947</v>
      </c>
      <c r="D515" s="7" t="s">
        <v>23</v>
      </c>
      <c r="E515" s="8" t="s">
        <v>925</v>
      </c>
      <c r="F515" s="8" t="s">
        <v>25</v>
      </c>
      <c r="G515" s="8">
        <v>2023</v>
      </c>
      <c r="M515" s="7">
        <f t="shared" si="8"/>
        <v>2025</v>
      </c>
    </row>
    <row r="516" spans="1:20" x14ac:dyDescent="0.55000000000000004">
      <c r="A516" s="7" t="s">
        <v>20</v>
      </c>
      <c r="B516" s="8" t="s">
        <v>166</v>
      </c>
      <c r="C516" s="8" t="s">
        <v>167</v>
      </c>
      <c r="D516" s="7" t="s">
        <v>23</v>
      </c>
      <c r="E516" s="8" t="s">
        <v>121</v>
      </c>
      <c r="F516" s="8" t="s">
        <v>25</v>
      </c>
      <c r="G516" s="8">
        <v>2023</v>
      </c>
      <c r="M516" s="7">
        <f t="shared" si="8"/>
        <v>2025</v>
      </c>
    </row>
    <row r="517" spans="1:20" x14ac:dyDescent="0.55000000000000004">
      <c r="A517" s="7" t="s">
        <v>20</v>
      </c>
      <c r="B517" s="8" t="s">
        <v>107</v>
      </c>
      <c r="C517" s="8" t="s">
        <v>948</v>
      </c>
      <c r="D517" s="7" t="s">
        <v>27</v>
      </c>
      <c r="E517" s="8" t="s">
        <v>925</v>
      </c>
      <c r="F517" s="8" t="s">
        <v>25</v>
      </c>
      <c r="G517" s="8">
        <v>2023</v>
      </c>
      <c r="M517" s="7">
        <f t="shared" si="8"/>
        <v>2025</v>
      </c>
    </row>
    <row r="518" spans="1:20" x14ac:dyDescent="0.55000000000000004">
      <c r="A518" s="7" t="s">
        <v>20</v>
      </c>
      <c r="B518" s="7" t="s">
        <v>53</v>
      </c>
      <c r="C518" s="7" t="s">
        <v>609</v>
      </c>
      <c r="D518" s="7" t="s">
        <v>27</v>
      </c>
      <c r="E518" s="7" t="s">
        <v>469</v>
      </c>
      <c r="F518" s="7" t="s">
        <v>25</v>
      </c>
      <c r="G518" s="9">
        <v>2022</v>
      </c>
      <c r="M518" s="7">
        <f t="shared" si="8"/>
        <v>2024</v>
      </c>
      <c r="P518" s="7" t="s">
        <v>20</v>
      </c>
      <c r="Q518" s="7" t="s">
        <v>20</v>
      </c>
      <c r="R518" s="7" t="s">
        <v>20</v>
      </c>
      <c r="S518" s="7" t="s">
        <v>20</v>
      </c>
      <c r="T518" s="7" t="s">
        <v>592</v>
      </c>
    </row>
    <row r="519" spans="1:20" x14ac:dyDescent="0.55000000000000004">
      <c r="A519" s="7" t="s">
        <v>20</v>
      </c>
      <c r="B519" t="s">
        <v>245</v>
      </c>
      <c r="C519" s="7" t="s">
        <v>246</v>
      </c>
      <c r="D519" s="7" t="s">
        <v>23</v>
      </c>
      <c r="E519" s="7" t="s">
        <v>209</v>
      </c>
      <c r="F519" s="7" t="s">
        <v>25</v>
      </c>
      <c r="G519" s="9">
        <v>2021</v>
      </c>
      <c r="M519" s="7">
        <f t="shared" si="8"/>
        <v>2023</v>
      </c>
      <c r="P519" s="7" t="s">
        <v>20</v>
      </c>
      <c r="Q519" s="7" t="s">
        <v>20</v>
      </c>
      <c r="R519" s="7" t="s">
        <v>20</v>
      </c>
      <c r="S519" s="7" t="s">
        <v>20</v>
      </c>
      <c r="T519" s="7" t="s">
        <v>247</v>
      </c>
    </row>
    <row r="520" spans="1:20" x14ac:dyDescent="0.55000000000000004">
      <c r="A520" s="7" t="s">
        <v>20</v>
      </c>
      <c r="B520" s="8" t="s">
        <v>610</v>
      </c>
      <c r="C520" s="8" t="s">
        <v>611</v>
      </c>
      <c r="D520" s="7" t="s">
        <v>27</v>
      </c>
      <c r="E520" s="8" t="s">
        <v>469</v>
      </c>
      <c r="F520" s="8" t="s">
        <v>25</v>
      </c>
      <c r="G520" s="8">
        <v>2023</v>
      </c>
      <c r="M520" s="7">
        <f t="shared" si="8"/>
        <v>2025</v>
      </c>
    </row>
    <row r="521" spans="1:20" x14ac:dyDescent="0.55000000000000004">
      <c r="A521" s="7" t="s">
        <v>20</v>
      </c>
      <c r="B521" t="s">
        <v>915</v>
      </c>
      <c r="C521" t="s">
        <v>1193</v>
      </c>
      <c r="D521" t="s">
        <v>27</v>
      </c>
      <c r="E521" t="s">
        <v>1164</v>
      </c>
      <c r="F521" s="7" t="s">
        <v>25</v>
      </c>
      <c r="G521">
        <v>2022</v>
      </c>
      <c r="M521" s="7">
        <f t="shared" si="8"/>
        <v>2024</v>
      </c>
    </row>
    <row r="522" spans="1:20" x14ac:dyDescent="0.55000000000000004">
      <c r="A522" s="7" t="s">
        <v>20</v>
      </c>
      <c r="B522" s="7" t="s">
        <v>612</v>
      </c>
      <c r="C522" s="7" t="s">
        <v>613</v>
      </c>
      <c r="D522" s="7" t="s">
        <v>27</v>
      </c>
      <c r="E522" s="7" t="s">
        <v>469</v>
      </c>
      <c r="F522" s="7" t="s">
        <v>25</v>
      </c>
      <c r="G522" s="7">
        <v>2023</v>
      </c>
      <c r="H522" s="7"/>
      <c r="I522" s="7"/>
      <c r="J522" s="7"/>
      <c r="K522" s="7"/>
      <c r="L522" s="7"/>
      <c r="M522" s="7">
        <f t="shared" si="8"/>
        <v>2025</v>
      </c>
      <c r="N522" s="7"/>
      <c r="O522" s="7"/>
      <c r="P522" s="7" t="s">
        <v>20</v>
      </c>
      <c r="Q522" s="7" t="s">
        <v>20</v>
      </c>
      <c r="R522" s="7" t="s">
        <v>20</v>
      </c>
      <c r="S522" s="7" t="s">
        <v>20</v>
      </c>
      <c r="T522" s="7" t="s">
        <v>614</v>
      </c>
    </row>
    <row r="523" spans="1:20" x14ac:dyDescent="0.55000000000000004">
      <c r="A523" s="7" t="s">
        <v>20</v>
      </c>
      <c r="B523" t="s">
        <v>104</v>
      </c>
      <c r="C523" t="s">
        <v>1354</v>
      </c>
      <c r="D523" t="s">
        <v>23</v>
      </c>
      <c r="E523" t="s">
        <v>1316</v>
      </c>
      <c r="F523" s="7" t="s">
        <v>25</v>
      </c>
      <c r="G523">
        <v>2022</v>
      </c>
      <c r="M523" s="7">
        <f t="shared" si="8"/>
        <v>2024</v>
      </c>
    </row>
    <row r="524" spans="1:20" x14ac:dyDescent="0.55000000000000004">
      <c r="A524" s="7" t="s">
        <v>20</v>
      </c>
      <c r="B524" s="8" t="s">
        <v>730</v>
      </c>
      <c r="C524" s="8" t="s">
        <v>1355</v>
      </c>
      <c r="D524" s="7" t="s">
        <v>27</v>
      </c>
      <c r="E524" s="8" t="s">
        <v>1316</v>
      </c>
      <c r="F524" s="8" t="s">
        <v>25</v>
      </c>
      <c r="G524" s="8">
        <v>2023</v>
      </c>
      <c r="M524" s="7">
        <f t="shared" si="8"/>
        <v>2025</v>
      </c>
    </row>
    <row r="525" spans="1:20" x14ac:dyDescent="0.55000000000000004">
      <c r="A525" s="7" t="s">
        <v>20</v>
      </c>
      <c r="B525" t="s">
        <v>257</v>
      </c>
      <c r="C525" s="7" t="s">
        <v>1033</v>
      </c>
      <c r="D525" s="7" t="s">
        <v>23</v>
      </c>
      <c r="E525" s="7" t="s">
        <v>987</v>
      </c>
      <c r="F525" s="7" t="s">
        <v>25</v>
      </c>
      <c r="G525" s="9">
        <v>2020</v>
      </c>
      <c r="M525" s="7">
        <f t="shared" si="8"/>
        <v>2022</v>
      </c>
      <c r="P525" s="7" t="s">
        <v>20</v>
      </c>
      <c r="Q525" s="7" t="s">
        <v>20</v>
      </c>
      <c r="R525" s="7" t="s">
        <v>20</v>
      </c>
      <c r="S525" s="7" t="s">
        <v>20</v>
      </c>
      <c r="T525" s="7" t="s">
        <v>20</v>
      </c>
    </row>
    <row r="526" spans="1:20" x14ac:dyDescent="0.55000000000000004">
      <c r="A526" s="7" t="s">
        <v>20</v>
      </c>
      <c r="B526" t="s">
        <v>555</v>
      </c>
      <c r="C526" s="7" t="s">
        <v>1356</v>
      </c>
      <c r="D526" s="7" t="s">
        <v>27</v>
      </c>
      <c r="E526" s="7" t="s">
        <v>1316</v>
      </c>
      <c r="F526" s="7" t="s">
        <v>25</v>
      </c>
      <c r="G526" s="9">
        <v>2015</v>
      </c>
      <c r="M526" s="7">
        <f t="shared" si="8"/>
        <v>2017</v>
      </c>
      <c r="P526" s="7" t="s">
        <v>20</v>
      </c>
      <c r="Q526" s="7" t="s">
        <v>20</v>
      </c>
      <c r="R526" s="7" t="s">
        <v>20</v>
      </c>
      <c r="S526" s="7" t="s">
        <v>20</v>
      </c>
      <c r="T526" s="7" t="s">
        <v>20</v>
      </c>
    </row>
    <row r="527" spans="1:20" x14ac:dyDescent="0.55000000000000004">
      <c r="A527" s="7" t="s">
        <v>20</v>
      </c>
      <c r="B527" t="s">
        <v>104</v>
      </c>
      <c r="C527" s="7" t="s">
        <v>1194</v>
      </c>
      <c r="D527" s="7" t="s">
        <v>23</v>
      </c>
      <c r="E527" s="7" t="s">
        <v>1164</v>
      </c>
      <c r="F527" s="7" t="s">
        <v>25</v>
      </c>
      <c r="G527" s="9">
        <v>2020</v>
      </c>
      <c r="M527" s="7">
        <f t="shared" si="8"/>
        <v>2022</v>
      </c>
      <c r="P527" s="7" t="s">
        <v>20</v>
      </c>
      <c r="Q527" s="7" t="s">
        <v>20</v>
      </c>
      <c r="R527" s="7" t="s">
        <v>20</v>
      </c>
      <c r="S527" s="7" t="s">
        <v>20</v>
      </c>
      <c r="T527" s="7" t="s">
        <v>20</v>
      </c>
    </row>
    <row r="528" spans="1:20" x14ac:dyDescent="0.55000000000000004">
      <c r="A528" s="7" t="s">
        <v>20</v>
      </c>
      <c r="B528" t="s">
        <v>400</v>
      </c>
      <c r="C528" t="s">
        <v>401</v>
      </c>
      <c r="D528" t="s">
        <v>27</v>
      </c>
      <c r="E528" t="s">
        <v>305</v>
      </c>
      <c r="F528" s="7" t="s">
        <v>25</v>
      </c>
      <c r="G528">
        <v>2022</v>
      </c>
      <c r="M528" s="7">
        <f t="shared" si="8"/>
        <v>2024</v>
      </c>
    </row>
    <row r="529" spans="1:20" x14ac:dyDescent="0.55000000000000004">
      <c r="A529" s="7" t="s">
        <v>20</v>
      </c>
      <c r="B529" s="13" t="s">
        <v>1279</v>
      </c>
      <c r="C529" s="13" t="s">
        <v>1280</v>
      </c>
      <c r="D529" t="s">
        <v>27</v>
      </c>
      <c r="E529" s="8" t="s">
        <v>1226</v>
      </c>
      <c r="F529" s="8" t="s">
        <v>25</v>
      </c>
      <c r="G529" s="8">
        <v>2023</v>
      </c>
      <c r="M529" s="7">
        <f t="shared" ref="M529:M592" si="9">G529+2</f>
        <v>2025</v>
      </c>
    </row>
    <row r="530" spans="1:20" x14ac:dyDescent="0.55000000000000004">
      <c r="A530" s="7" t="s">
        <v>20</v>
      </c>
      <c r="B530" t="s">
        <v>615</v>
      </c>
      <c r="C530" t="s">
        <v>616</v>
      </c>
      <c r="D530" t="s">
        <v>27</v>
      </c>
      <c r="E530" s="7" t="s">
        <v>469</v>
      </c>
      <c r="F530" s="7" t="s">
        <v>25</v>
      </c>
      <c r="G530" s="9">
        <v>2021</v>
      </c>
      <c r="M530" s="7">
        <f t="shared" si="9"/>
        <v>2023</v>
      </c>
    </row>
    <row r="531" spans="1:20" x14ac:dyDescent="0.55000000000000004">
      <c r="A531" s="7" t="s">
        <v>20</v>
      </c>
      <c r="B531" t="s">
        <v>617</v>
      </c>
      <c r="C531" t="s">
        <v>616</v>
      </c>
      <c r="D531" t="s">
        <v>23</v>
      </c>
      <c r="E531" s="7" t="s">
        <v>469</v>
      </c>
      <c r="F531" s="7" t="s">
        <v>25</v>
      </c>
      <c r="G531" s="9">
        <v>2021</v>
      </c>
      <c r="M531" s="7">
        <f t="shared" si="9"/>
        <v>2023</v>
      </c>
    </row>
    <row r="532" spans="1:20" x14ac:dyDescent="0.55000000000000004">
      <c r="A532" s="7" t="s">
        <v>20</v>
      </c>
      <c r="B532" t="s">
        <v>248</v>
      </c>
      <c r="C532" s="7" t="s">
        <v>249</v>
      </c>
      <c r="D532" s="7" t="s">
        <v>27</v>
      </c>
      <c r="E532" s="7" t="s">
        <v>209</v>
      </c>
      <c r="F532" s="7" t="s">
        <v>25</v>
      </c>
      <c r="G532" s="9">
        <v>2020</v>
      </c>
      <c r="M532" s="7">
        <f t="shared" si="9"/>
        <v>2022</v>
      </c>
      <c r="P532" s="7" t="s">
        <v>20</v>
      </c>
      <c r="Q532" s="7" t="s">
        <v>20</v>
      </c>
      <c r="R532" s="7" t="s">
        <v>20</v>
      </c>
      <c r="S532" s="7" t="s">
        <v>20</v>
      </c>
      <c r="T532" s="7" t="s">
        <v>20</v>
      </c>
    </row>
    <row r="533" spans="1:20" x14ac:dyDescent="0.55000000000000004">
      <c r="A533" s="7" t="s">
        <v>20</v>
      </c>
      <c r="B533" t="s">
        <v>254</v>
      </c>
      <c r="C533" s="7" t="s">
        <v>402</v>
      </c>
      <c r="D533" s="7" t="s">
        <v>27</v>
      </c>
      <c r="E533" s="7" t="s">
        <v>305</v>
      </c>
      <c r="F533" s="7" t="s">
        <v>25</v>
      </c>
      <c r="G533" s="9">
        <v>2015</v>
      </c>
      <c r="M533" s="7">
        <f t="shared" si="9"/>
        <v>2017</v>
      </c>
      <c r="P533" s="7" t="s">
        <v>20</v>
      </c>
      <c r="Q533" s="7" t="s">
        <v>20</v>
      </c>
      <c r="R533" s="7" t="s">
        <v>20</v>
      </c>
      <c r="S533" s="7" t="s">
        <v>20</v>
      </c>
      <c r="T533" s="7" t="s">
        <v>20</v>
      </c>
    </row>
    <row r="534" spans="1:20" x14ac:dyDescent="0.55000000000000004">
      <c r="A534" s="7" t="s">
        <v>20</v>
      </c>
      <c r="B534" s="8" t="s">
        <v>949</v>
      </c>
      <c r="C534" s="8" t="s">
        <v>950</v>
      </c>
      <c r="D534" s="7" t="s">
        <v>27</v>
      </c>
      <c r="E534" s="8" t="s">
        <v>925</v>
      </c>
      <c r="F534" s="8" t="s">
        <v>25</v>
      </c>
      <c r="G534" s="8">
        <v>2023</v>
      </c>
      <c r="M534" s="7">
        <f t="shared" si="9"/>
        <v>2025</v>
      </c>
    </row>
    <row r="535" spans="1:20" x14ac:dyDescent="0.55000000000000004">
      <c r="A535" s="7" t="s">
        <v>20</v>
      </c>
      <c r="B535" t="s">
        <v>471</v>
      </c>
      <c r="C535" s="7" t="s">
        <v>1357</v>
      </c>
      <c r="D535" s="7" t="s">
        <v>23</v>
      </c>
      <c r="E535" s="7" t="s">
        <v>1316</v>
      </c>
      <c r="F535" s="7" t="s">
        <v>25</v>
      </c>
      <c r="G535" s="9">
        <v>2013</v>
      </c>
      <c r="M535" s="7">
        <f t="shared" si="9"/>
        <v>2015</v>
      </c>
      <c r="P535" s="7" t="s">
        <v>20</v>
      </c>
      <c r="Q535" s="7" t="s">
        <v>20</v>
      </c>
      <c r="R535" s="7" t="s">
        <v>20</v>
      </c>
      <c r="S535" s="7" t="s">
        <v>20</v>
      </c>
      <c r="T535" s="7" t="s">
        <v>20</v>
      </c>
    </row>
    <row r="536" spans="1:20" x14ac:dyDescent="0.55000000000000004">
      <c r="A536" s="7" t="s">
        <v>20</v>
      </c>
      <c r="B536" t="s">
        <v>250</v>
      </c>
      <c r="C536" s="7" t="s">
        <v>251</v>
      </c>
      <c r="D536" s="7" t="s">
        <v>27</v>
      </c>
      <c r="E536" s="7" t="s">
        <v>209</v>
      </c>
      <c r="F536" s="7" t="s">
        <v>25</v>
      </c>
      <c r="G536" s="9">
        <v>2020</v>
      </c>
      <c r="M536" s="7">
        <f t="shared" si="9"/>
        <v>2022</v>
      </c>
      <c r="P536" s="7" t="s">
        <v>20</v>
      </c>
      <c r="Q536" s="7" t="s">
        <v>20</v>
      </c>
      <c r="R536" s="7" t="s">
        <v>20</v>
      </c>
      <c r="S536" s="7" t="s">
        <v>20</v>
      </c>
      <c r="T536" s="7" t="s">
        <v>20</v>
      </c>
    </row>
    <row r="537" spans="1:20" x14ac:dyDescent="0.55000000000000004">
      <c r="A537" s="7" t="s">
        <v>20</v>
      </c>
      <c r="B537" t="s">
        <v>415</v>
      </c>
      <c r="C537" s="7" t="s">
        <v>618</v>
      </c>
      <c r="D537" s="7" t="s">
        <v>27</v>
      </c>
      <c r="E537" s="7" t="s">
        <v>469</v>
      </c>
      <c r="F537" s="7" t="s">
        <v>25</v>
      </c>
      <c r="G537" s="9">
        <v>2020</v>
      </c>
      <c r="M537" s="7">
        <f t="shared" si="9"/>
        <v>2022</v>
      </c>
      <c r="P537" s="7" t="s">
        <v>20</v>
      </c>
      <c r="Q537" s="7" t="s">
        <v>20</v>
      </c>
      <c r="R537" s="7" t="s">
        <v>20</v>
      </c>
      <c r="S537" s="7" t="s">
        <v>20</v>
      </c>
      <c r="T537" s="7" t="s">
        <v>20</v>
      </c>
    </row>
    <row r="538" spans="1:20" x14ac:dyDescent="0.55000000000000004">
      <c r="A538" s="7" t="s">
        <v>20</v>
      </c>
      <c r="B538" t="s">
        <v>845</v>
      </c>
      <c r="C538" s="7" t="s">
        <v>846</v>
      </c>
      <c r="D538" s="7" t="s">
        <v>23</v>
      </c>
      <c r="E538" s="7" t="s">
        <v>786</v>
      </c>
      <c r="F538" s="7" t="s">
        <v>25</v>
      </c>
      <c r="G538" s="9">
        <v>2013</v>
      </c>
      <c r="M538" s="7">
        <f t="shared" si="9"/>
        <v>2015</v>
      </c>
      <c r="P538" s="7" t="s">
        <v>20</v>
      </c>
      <c r="Q538" s="7" t="s">
        <v>20</v>
      </c>
      <c r="R538" s="7" t="s">
        <v>20</v>
      </c>
      <c r="S538" s="7" t="s">
        <v>20</v>
      </c>
      <c r="T538" s="7" t="s">
        <v>20</v>
      </c>
    </row>
    <row r="539" spans="1:20" x14ac:dyDescent="0.55000000000000004">
      <c r="A539" s="7" t="s">
        <v>20</v>
      </c>
      <c r="B539" t="s">
        <v>1471</v>
      </c>
      <c r="C539" t="s">
        <v>1483</v>
      </c>
      <c r="D539" t="s">
        <v>23</v>
      </c>
      <c r="E539" t="s">
        <v>1458</v>
      </c>
      <c r="F539" s="7" t="s">
        <v>25</v>
      </c>
      <c r="G539">
        <v>2022</v>
      </c>
      <c r="M539" s="7">
        <f t="shared" si="9"/>
        <v>2024</v>
      </c>
    </row>
    <row r="540" spans="1:20" x14ac:dyDescent="0.55000000000000004">
      <c r="A540" s="7" t="s">
        <v>20</v>
      </c>
      <c r="B540" t="s">
        <v>425</v>
      </c>
      <c r="C540" s="7" t="s">
        <v>1358</v>
      </c>
      <c r="D540" s="7" t="s">
        <v>27</v>
      </c>
      <c r="E540" s="7" t="s">
        <v>1316</v>
      </c>
      <c r="F540" s="7" t="s">
        <v>25</v>
      </c>
      <c r="G540" s="9">
        <v>2013</v>
      </c>
      <c r="M540" s="7">
        <f t="shared" si="9"/>
        <v>2015</v>
      </c>
      <c r="P540" s="7" t="s">
        <v>20</v>
      </c>
      <c r="Q540" s="7" t="s">
        <v>20</v>
      </c>
      <c r="R540" s="7" t="s">
        <v>20</v>
      </c>
      <c r="S540" s="7" t="s">
        <v>20</v>
      </c>
      <c r="T540" s="7" t="s">
        <v>20</v>
      </c>
    </row>
    <row r="541" spans="1:20" x14ac:dyDescent="0.55000000000000004">
      <c r="A541" s="7" t="s">
        <v>20</v>
      </c>
      <c r="B541" t="s">
        <v>745</v>
      </c>
      <c r="C541" t="s">
        <v>746</v>
      </c>
      <c r="D541" t="s">
        <v>27</v>
      </c>
      <c r="E541" t="s">
        <v>704</v>
      </c>
      <c r="F541" s="7" t="s">
        <v>25</v>
      </c>
      <c r="G541">
        <v>2022</v>
      </c>
      <c r="M541" s="7">
        <f t="shared" si="9"/>
        <v>2024</v>
      </c>
    </row>
    <row r="542" spans="1:20" x14ac:dyDescent="0.55000000000000004">
      <c r="A542" s="7" t="s">
        <v>20</v>
      </c>
      <c r="B542" t="s">
        <v>21</v>
      </c>
      <c r="C542" t="s">
        <v>1281</v>
      </c>
      <c r="D542" t="s">
        <v>23</v>
      </c>
      <c r="E542" t="s">
        <v>1226</v>
      </c>
      <c r="F542" s="7" t="s">
        <v>25</v>
      </c>
      <c r="G542">
        <v>2022</v>
      </c>
      <c r="M542" s="7">
        <f t="shared" si="9"/>
        <v>2024</v>
      </c>
    </row>
    <row r="543" spans="1:20" x14ac:dyDescent="0.55000000000000004">
      <c r="A543" s="7" t="s">
        <v>20</v>
      </c>
      <c r="B543" s="8" t="s">
        <v>847</v>
      </c>
      <c r="C543" s="8" t="s">
        <v>848</v>
      </c>
      <c r="D543" s="7" t="s">
        <v>27</v>
      </c>
      <c r="E543" s="8" t="s">
        <v>786</v>
      </c>
      <c r="F543" s="8" t="s">
        <v>25</v>
      </c>
      <c r="G543" s="8">
        <v>2023</v>
      </c>
      <c r="M543" s="7">
        <f t="shared" si="9"/>
        <v>2025</v>
      </c>
    </row>
    <row r="544" spans="1:20" x14ac:dyDescent="0.55000000000000004">
      <c r="A544" s="7" t="s">
        <v>20</v>
      </c>
      <c r="B544" s="8" t="s">
        <v>368</v>
      </c>
      <c r="C544" s="8" t="s">
        <v>1529</v>
      </c>
      <c r="D544" s="8" t="s">
        <v>27</v>
      </c>
      <c r="E544" s="8" t="s">
        <v>1514</v>
      </c>
      <c r="F544" s="8" t="s">
        <v>25</v>
      </c>
      <c r="G544" s="8">
        <v>2023</v>
      </c>
      <c r="M544" s="7">
        <f t="shared" si="9"/>
        <v>2025</v>
      </c>
    </row>
    <row r="545" spans="1:20" x14ac:dyDescent="0.55000000000000004">
      <c r="A545" s="7" t="s">
        <v>20</v>
      </c>
      <c r="B545" t="s">
        <v>530</v>
      </c>
      <c r="C545" s="7" t="s">
        <v>687</v>
      </c>
      <c r="D545" s="7" t="s">
        <v>27</v>
      </c>
      <c r="E545" s="7" t="s">
        <v>1226</v>
      </c>
      <c r="F545" s="7" t="s">
        <v>25</v>
      </c>
      <c r="G545" s="9">
        <v>2019</v>
      </c>
      <c r="M545" s="7">
        <f t="shared" si="9"/>
        <v>2021</v>
      </c>
      <c r="P545" s="7" t="s">
        <v>20</v>
      </c>
      <c r="Q545" s="7" t="s">
        <v>20</v>
      </c>
      <c r="R545" s="7" t="s">
        <v>20</v>
      </c>
      <c r="S545" s="7" t="s">
        <v>20</v>
      </c>
      <c r="T545" s="7" t="s">
        <v>20</v>
      </c>
    </row>
    <row r="546" spans="1:20" x14ac:dyDescent="0.55000000000000004">
      <c r="A546" s="7" t="s">
        <v>20</v>
      </c>
      <c r="B546" t="s">
        <v>635</v>
      </c>
      <c r="C546" s="7" t="s">
        <v>687</v>
      </c>
      <c r="D546" s="7" t="s">
        <v>23</v>
      </c>
      <c r="E546" s="7" t="s">
        <v>1226</v>
      </c>
      <c r="F546" s="7" t="s">
        <v>25</v>
      </c>
      <c r="G546" s="9">
        <v>2013</v>
      </c>
      <c r="M546" s="7">
        <f t="shared" si="9"/>
        <v>2015</v>
      </c>
      <c r="P546" s="7" t="s">
        <v>20</v>
      </c>
      <c r="Q546" s="7" t="s">
        <v>20</v>
      </c>
      <c r="R546" s="7" t="s">
        <v>20</v>
      </c>
      <c r="S546" s="7" t="s">
        <v>20</v>
      </c>
      <c r="T546" s="7" t="s">
        <v>20</v>
      </c>
    </row>
    <row r="547" spans="1:20" x14ac:dyDescent="0.55000000000000004">
      <c r="A547" s="7" t="s">
        <v>20</v>
      </c>
      <c r="B547" s="8" t="s">
        <v>68</v>
      </c>
      <c r="C547" s="8" t="s">
        <v>1359</v>
      </c>
      <c r="D547" s="7" t="s">
        <v>27</v>
      </c>
      <c r="E547" s="8" t="s">
        <v>1316</v>
      </c>
      <c r="F547" s="8" t="s">
        <v>25</v>
      </c>
      <c r="G547" s="8">
        <v>2023</v>
      </c>
      <c r="M547" s="7">
        <f t="shared" si="9"/>
        <v>2025</v>
      </c>
    </row>
    <row r="548" spans="1:20" x14ac:dyDescent="0.55000000000000004">
      <c r="A548" s="7" t="s">
        <v>20</v>
      </c>
      <c r="B548" t="s">
        <v>581</v>
      </c>
      <c r="C548" t="s">
        <v>849</v>
      </c>
      <c r="D548" t="s">
        <v>27</v>
      </c>
      <c r="E548" s="7" t="s">
        <v>786</v>
      </c>
      <c r="F548" s="7" t="s">
        <v>25</v>
      </c>
      <c r="G548" s="9">
        <v>2021</v>
      </c>
      <c r="M548" s="7">
        <f t="shared" si="9"/>
        <v>2023</v>
      </c>
    </row>
    <row r="549" spans="1:20" x14ac:dyDescent="0.55000000000000004">
      <c r="A549" s="7" t="s">
        <v>20</v>
      </c>
      <c r="B549" t="s">
        <v>1360</v>
      </c>
      <c r="C549" s="7" t="s">
        <v>1361</v>
      </c>
      <c r="D549" s="7" t="s">
        <v>27</v>
      </c>
      <c r="E549" s="7" t="s">
        <v>1316</v>
      </c>
      <c r="F549" s="7" t="s">
        <v>25</v>
      </c>
      <c r="G549" s="9">
        <v>2010</v>
      </c>
      <c r="M549" s="7">
        <f t="shared" si="9"/>
        <v>2012</v>
      </c>
      <c r="P549" s="7" t="s">
        <v>20</v>
      </c>
      <c r="Q549" s="7" t="s">
        <v>20</v>
      </c>
      <c r="R549" s="7" t="s">
        <v>20</v>
      </c>
      <c r="S549" s="7" t="s">
        <v>20</v>
      </c>
      <c r="T549" s="7" t="s">
        <v>20</v>
      </c>
    </row>
    <row r="550" spans="1:20" x14ac:dyDescent="0.55000000000000004">
      <c r="A550" s="7" t="s">
        <v>20</v>
      </c>
      <c r="B550" t="s">
        <v>252</v>
      </c>
      <c r="C550" s="7" t="s">
        <v>253</v>
      </c>
      <c r="D550" s="7" t="s">
        <v>27</v>
      </c>
      <c r="E550" s="7" t="s">
        <v>209</v>
      </c>
      <c r="F550" s="7" t="s">
        <v>25</v>
      </c>
      <c r="G550" s="9">
        <v>2020</v>
      </c>
      <c r="M550" s="7">
        <f t="shared" si="9"/>
        <v>2022</v>
      </c>
      <c r="P550" s="7" t="s">
        <v>20</v>
      </c>
      <c r="Q550" s="7" t="s">
        <v>20</v>
      </c>
      <c r="R550" s="7" t="s">
        <v>20</v>
      </c>
      <c r="S550" s="7" t="s">
        <v>20</v>
      </c>
      <c r="T550" s="7" t="s">
        <v>20</v>
      </c>
    </row>
    <row r="551" spans="1:20" x14ac:dyDescent="0.55000000000000004">
      <c r="A551" s="7" t="s">
        <v>20</v>
      </c>
      <c r="B551" t="s">
        <v>619</v>
      </c>
      <c r="C551" t="s">
        <v>620</v>
      </c>
      <c r="D551" t="s">
        <v>23</v>
      </c>
      <c r="E551" s="7" t="s">
        <v>469</v>
      </c>
      <c r="F551" s="7" t="s">
        <v>25</v>
      </c>
      <c r="G551" s="9">
        <v>2021</v>
      </c>
      <c r="M551" s="7">
        <f t="shared" si="9"/>
        <v>2023</v>
      </c>
    </row>
    <row r="552" spans="1:20" x14ac:dyDescent="0.55000000000000004">
      <c r="A552" s="7" t="s">
        <v>20</v>
      </c>
      <c r="B552" s="7" t="s">
        <v>713</v>
      </c>
      <c r="C552" s="7" t="s">
        <v>1282</v>
      </c>
      <c r="D552" s="7" t="s">
        <v>23</v>
      </c>
      <c r="E552" s="7" t="s">
        <v>1226</v>
      </c>
      <c r="F552" s="7" t="s">
        <v>25</v>
      </c>
      <c r="G552" s="9">
        <v>2017</v>
      </c>
      <c r="M552" s="7">
        <f t="shared" si="9"/>
        <v>2019</v>
      </c>
      <c r="P552" s="7" t="s">
        <v>20</v>
      </c>
      <c r="Q552" s="7" t="s">
        <v>20</v>
      </c>
      <c r="R552" s="7" t="s">
        <v>20</v>
      </c>
      <c r="S552" s="7" t="s">
        <v>20</v>
      </c>
      <c r="T552" s="7" t="s">
        <v>20</v>
      </c>
    </row>
    <row r="553" spans="1:20" x14ac:dyDescent="0.55000000000000004">
      <c r="A553" s="7" t="s">
        <v>20</v>
      </c>
      <c r="B553" t="s">
        <v>127</v>
      </c>
      <c r="C553" s="7" t="s">
        <v>403</v>
      </c>
      <c r="D553" s="7" t="s">
        <v>27</v>
      </c>
      <c r="E553" s="7" t="s">
        <v>305</v>
      </c>
      <c r="F553" s="7" t="s">
        <v>25</v>
      </c>
      <c r="G553" s="9">
        <v>2021</v>
      </c>
      <c r="M553" s="7">
        <f t="shared" si="9"/>
        <v>2023</v>
      </c>
      <c r="P553" s="7" t="s">
        <v>20</v>
      </c>
      <c r="Q553" s="7" t="s">
        <v>20</v>
      </c>
      <c r="R553" s="7" t="s">
        <v>20</v>
      </c>
      <c r="S553" s="7" t="s">
        <v>20</v>
      </c>
      <c r="T553" s="7" t="s">
        <v>404</v>
      </c>
    </row>
    <row r="554" spans="1:20" x14ac:dyDescent="0.55000000000000004">
      <c r="A554" s="7" t="s">
        <v>20</v>
      </c>
      <c r="B554" t="s">
        <v>467</v>
      </c>
      <c r="C554" t="s">
        <v>1283</v>
      </c>
      <c r="D554" t="s">
        <v>27</v>
      </c>
      <c r="E554" s="7" t="s">
        <v>1226</v>
      </c>
      <c r="F554" s="7" t="s">
        <v>25</v>
      </c>
      <c r="G554" s="9">
        <v>2021</v>
      </c>
      <c r="M554" s="7">
        <f t="shared" si="9"/>
        <v>2023</v>
      </c>
    </row>
    <row r="555" spans="1:20" x14ac:dyDescent="0.55000000000000004">
      <c r="A555" s="7" t="s">
        <v>20</v>
      </c>
      <c r="B555" t="s">
        <v>1034</v>
      </c>
      <c r="C555" s="7" t="s">
        <v>1035</v>
      </c>
      <c r="D555" s="7" t="s">
        <v>23</v>
      </c>
      <c r="E555" s="7" t="s">
        <v>987</v>
      </c>
      <c r="F555" s="7" t="s">
        <v>25</v>
      </c>
      <c r="G555" s="9">
        <v>2017</v>
      </c>
      <c r="M555" s="7">
        <f t="shared" si="9"/>
        <v>2019</v>
      </c>
      <c r="P555" s="7" t="s">
        <v>20</v>
      </c>
      <c r="Q555" s="7" t="s">
        <v>20</v>
      </c>
      <c r="R555" s="7" t="s">
        <v>20</v>
      </c>
      <c r="S555" s="7" t="s">
        <v>20</v>
      </c>
      <c r="T555" s="7" t="s">
        <v>20</v>
      </c>
    </row>
    <row r="556" spans="1:20" x14ac:dyDescent="0.55000000000000004">
      <c r="A556" s="7" t="s">
        <v>20</v>
      </c>
      <c r="B556" t="s">
        <v>1036</v>
      </c>
      <c r="C556" s="7" t="s">
        <v>1037</v>
      </c>
      <c r="D556" s="7" t="s">
        <v>23</v>
      </c>
      <c r="E556" s="7" t="s">
        <v>987</v>
      </c>
      <c r="F556" s="7" t="s">
        <v>25</v>
      </c>
      <c r="G556" s="9">
        <v>2017</v>
      </c>
      <c r="M556" s="7">
        <f t="shared" si="9"/>
        <v>2019</v>
      </c>
      <c r="P556" s="7" t="s">
        <v>20</v>
      </c>
      <c r="Q556" s="7" t="s">
        <v>20</v>
      </c>
      <c r="R556" s="7" t="s">
        <v>20</v>
      </c>
      <c r="S556" s="7" t="s">
        <v>20</v>
      </c>
      <c r="T556" s="7" t="s">
        <v>20</v>
      </c>
    </row>
    <row r="557" spans="1:20" x14ac:dyDescent="0.55000000000000004">
      <c r="A557" s="7" t="s">
        <v>20</v>
      </c>
      <c r="B557" s="8" t="s">
        <v>1362</v>
      </c>
      <c r="C557" s="8" t="s">
        <v>1363</v>
      </c>
      <c r="D557" s="7" t="s">
        <v>23</v>
      </c>
      <c r="E557" s="8" t="s">
        <v>1316</v>
      </c>
      <c r="F557" s="8" t="s">
        <v>25</v>
      </c>
      <c r="G557" s="8">
        <v>2023</v>
      </c>
      <c r="M557" s="7">
        <f t="shared" si="9"/>
        <v>2025</v>
      </c>
    </row>
    <row r="558" spans="1:20" x14ac:dyDescent="0.55000000000000004">
      <c r="A558" s="7" t="s">
        <v>20</v>
      </c>
      <c r="B558" t="s">
        <v>80</v>
      </c>
      <c r="C558" t="s">
        <v>747</v>
      </c>
      <c r="D558" t="s">
        <v>27</v>
      </c>
      <c r="E558" s="7" t="s">
        <v>704</v>
      </c>
      <c r="F558" s="7" t="s">
        <v>25</v>
      </c>
      <c r="G558" s="9">
        <v>2021</v>
      </c>
      <c r="M558" s="7">
        <f t="shared" si="9"/>
        <v>2023</v>
      </c>
    </row>
    <row r="559" spans="1:20" x14ac:dyDescent="0.55000000000000004">
      <c r="A559" s="7" t="s">
        <v>20</v>
      </c>
      <c r="B559" t="s">
        <v>335</v>
      </c>
      <c r="C559" s="7" t="s">
        <v>1284</v>
      </c>
      <c r="D559" s="7" t="s">
        <v>23</v>
      </c>
      <c r="E559" s="7" t="s">
        <v>1226</v>
      </c>
      <c r="F559" s="7" t="s">
        <v>25</v>
      </c>
      <c r="G559" s="9">
        <v>2017</v>
      </c>
      <c r="M559" s="7">
        <f t="shared" si="9"/>
        <v>2019</v>
      </c>
      <c r="P559" s="7" t="s">
        <v>20</v>
      </c>
      <c r="Q559" s="7" t="s">
        <v>20</v>
      </c>
      <c r="R559" s="7" t="s">
        <v>20</v>
      </c>
      <c r="S559" s="7" t="s">
        <v>20</v>
      </c>
      <c r="T559" s="7" t="s">
        <v>20</v>
      </c>
    </row>
    <row r="560" spans="1:20" x14ac:dyDescent="0.55000000000000004">
      <c r="A560" s="7" t="s">
        <v>20</v>
      </c>
      <c r="B560" t="s">
        <v>333</v>
      </c>
      <c r="C560" s="7" t="s">
        <v>850</v>
      </c>
      <c r="D560" s="7" t="s">
        <v>27</v>
      </c>
      <c r="E560" s="7" t="s">
        <v>786</v>
      </c>
      <c r="F560" s="7" t="s">
        <v>25</v>
      </c>
      <c r="G560" s="9">
        <v>2011</v>
      </c>
      <c r="M560" s="7">
        <f t="shared" si="9"/>
        <v>2013</v>
      </c>
      <c r="P560" s="7" t="s">
        <v>20</v>
      </c>
      <c r="Q560" s="7" t="s">
        <v>20</v>
      </c>
      <c r="R560" s="7" t="s">
        <v>20</v>
      </c>
      <c r="S560" s="7" t="s">
        <v>20</v>
      </c>
      <c r="T560" s="7" t="s">
        <v>20</v>
      </c>
    </row>
    <row r="561" spans="1:20" x14ac:dyDescent="0.55000000000000004">
      <c r="A561" s="7" t="s">
        <v>20</v>
      </c>
      <c r="B561" t="s">
        <v>621</v>
      </c>
      <c r="C561" t="s">
        <v>622</v>
      </c>
      <c r="D561" t="s">
        <v>23</v>
      </c>
      <c r="E561" t="s">
        <v>469</v>
      </c>
      <c r="F561" s="7" t="s">
        <v>25</v>
      </c>
      <c r="G561">
        <v>2022</v>
      </c>
      <c r="M561" s="7">
        <f t="shared" si="9"/>
        <v>2024</v>
      </c>
    </row>
    <row r="562" spans="1:20" x14ac:dyDescent="0.55000000000000004">
      <c r="A562" s="7" t="s">
        <v>20</v>
      </c>
      <c r="B562" t="s">
        <v>113</v>
      </c>
      <c r="C562" s="7" t="s">
        <v>851</v>
      </c>
      <c r="D562" s="7" t="s">
        <v>27</v>
      </c>
      <c r="E562" s="7" t="s">
        <v>786</v>
      </c>
      <c r="F562" s="7" t="s">
        <v>25</v>
      </c>
      <c r="G562" s="9">
        <v>2021</v>
      </c>
      <c r="M562" s="7">
        <f t="shared" si="9"/>
        <v>2023</v>
      </c>
      <c r="P562" s="7" t="s">
        <v>20</v>
      </c>
      <c r="Q562" s="7" t="s">
        <v>20</v>
      </c>
      <c r="R562" s="7" t="s">
        <v>20</v>
      </c>
      <c r="S562" s="7" t="s">
        <v>20</v>
      </c>
      <c r="T562" s="7" t="s">
        <v>852</v>
      </c>
    </row>
    <row r="563" spans="1:20" x14ac:dyDescent="0.55000000000000004">
      <c r="A563" s="7" t="s">
        <v>20</v>
      </c>
      <c r="B563" s="8" t="s">
        <v>80</v>
      </c>
      <c r="C563" s="8" t="s">
        <v>1530</v>
      </c>
      <c r="D563" s="7" t="s">
        <v>27</v>
      </c>
      <c r="E563" s="8" t="s">
        <v>1514</v>
      </c>
      <c r="F563" s="8" t="s">
        <v>25</v>
      </c>
      <c r="G563" s="8">
        <v>2023</v>
      </c>
      <c r="M563" s="7">
        <f t="shared" si="9"/>
        <v>2025</v>
      </c>
    </row>
    <row r="564" spans="1:20" x14ac:dyDescent="0.55000000000000004">
      <c r="A564" s="7" t="s">
        <v>20</v>
      </c>
      <c r="B564" s="8" t="s">
        <v>623</v>
      </c>
      <c r="C564" s="8" t="s">
        <v>624</v>
      </c>
      <c r="D564" s="7" t="s">
        <v>27</v>
      </c>
      <c r="E564" s="8" t="s">
        <v>469</v>
      </c>
      <c r="F564" s="8" t="s">
        <v>25</v>
      </c>
      <c r="G564" s="8">
        <v>2023</v>
      </c>
      <c r="M564" s="7">
        <f t="shared" si="9"/>
        <v>2025</v>
      </c>
    </row>
    <row r="565" spans="1:20" x14ac:dyDescent="0.55000000000000004">
      <c r="A565" s="7" t="s">
        <v>20</v>
      </c>
      <c r="B565" t="s">
        <v>1484</v>
      </c>
      <c r="C565" s="7" t="s">
        <v>1485</v>
      </c>
      <c r="D565" t="s">
        <v>23</v>
      </c>
      <c r="E565" s="7" t="s">
        <v>1458</v>
      </c>
      <c r="F565" s="7" t="s">
        <v>25</v>
      </c>
      <c r="G565" s="9">
        <v>2022</v>
      </c>
      <c r="M565" s="7">
        <f t="shared" si="9"/>
        <v>2024</v>
      </c>
    </row>
    <row r="566" spans="1:20" x14ac:dyDescent="0.55000000000000004">
      <c r="A566" s="7" t="s">
        <v>20</v>
      </c>
      <c r="B566" t="s">
        <v>1195</v>
      </c>
      <c r="C566" s="7" t="s">
        <v>1196</v>
      </c>
      <c r="D566" s="7" t="s">
        <v>27</v>
      </c>
      <c r="E566" s="7" t="s">
        <v>1164</v>
      </c>
      <c r="F566" s="7" t="s">
        <v>25</v>
      </c>
      <c r="G566" s="9">
        <v>2020</v>
      </c>
      <c r="M566" s="7">
        <f t="shared" si="9"/>
        <v>2022</v>
      </c>
      <c r="P566" s="7" t="s">
        <v>20</v>
      </c>
      <c r="Q566" s="7" t="s">
        <v>20</v>
      </c>
      <c r="R566" s="7" t="s">
        <v>20</v>
      </c>
      <c r="S566" s="7" t="s">
        <v>20</v>
      </c>
      <c r="T566" s="7" t="s">
        <v>20</v>
      </c>
    </row>
    <row r="567" spans="1:20" x14ac:dyDescent="0.55000000000000004">
      <c r="A567" s="7" t="s">
        <v>20</v>
      </c>
      <c r="B567" t="s">
        <v>166</v>
      </c>
      <c r="C567" s="7" t="s">
        <v>1197</v>
      </c>
      <c r="D567" s="7" t="s">
        <v>23</v>
      </c>
      <c r="E567" s="7" t="s">
        <v>1164</v>
      </c>
      <c r="F567" s="7" t="s">
        <v>25</v>
      </c>
      <c r="G567" s="9">
        <v>2020</v>
      </c>
      <c r="M567" s="7">
        <f t="shared" si="9"/>
        <v>2022</v>
      </c>
      <c r="P567" s="7" t="s">
        <v>20</v>
      </c>
      <c r="Q567" s="7" t="s">
        <v>20</v>
      </c>
      <c r="R567" s="7" t="s">
        <v>20</v>
      </c>
      <c r="S567" s="7" t="s">
        <v>20</v>
      </c>
      <c r="T567" s="7" t="s">
        <v>20</v>
      </c>
    </row>
    <row r="568" spans="1:20" x14ac:dyDescent="0.55000000000000004">
      <c r="A568" s="7" t="s">
        <v>20</v>
      </c>
      <c r="B568" s="13" t="s">
        <v>405</v>
      </c>
      <c r="C568" s="13" t="s">
        <v>406</v>
      </c>
      <c r="D568" t="s">
        <v>27</v>
      </c>
      <c r="E568" t="s">
        <v>305</v>
      </c>
      <c r="F568" s="8" t="s">
        <v>25</v>
      </c>
      <c r="G568" s="8">
        <v>2023</v>
      </c>
      <c r="M568" s="7">
        <f t="shared" si="9"/>
        <v>2025</v>
      </c>
    </row>
    <row r="569" spans="1:20" x14ac:dyDescent="0.55000000000000004">
      <c r="A569" s="7" t="s">
        <v>20</v>
      </c>
      <c r="B569" s="8" t="s">
        <v>1486</v>
      </c>
      <c r="C569" s="8" t="s">
        <v>1487</v>
      </c>
      <c r="D569" t="s">
        <v>23</v>
      </c>
      <c r="E569" s="8" t="s">
        <v>1458</v>
      </c>
      <c r="F569" s="8" t="s">
        <v>25</v>
      </c>
      <c r="G569" s="8">
        <v>2023</v>
      </c>
      <c r="M569" s="7">
        <f t="shared" si="9"/>
        <v>2025</v>
      </c>
    </row>
    <row r="570" spans="1:20" x14ac:dyDescent="0.55000000000000004">
      <c r="A570" s="7" t="s">
        <v>20</v>
      </c>
      <c r="B570" t="s">
        <v>53</v>
      </c>
      <c r="C570" t="s">
        <v>1364</v>
      </c>
      <c r="D570" t="s">
        <v>27</v>
      </c>
      <c r="E570" s="7" t="s">
        <v>1316</v>
      </c>
      <c r="F570" s="7" t="s">
        <v>25</v>
      </c>
      <c r="G570" s="9">
        <v>2021</v>
      </c>
      <c r="M570" s="7">
        <f t="shared" si="9"/>
        <v>2023</v>
      </c>
    </row>
    <row r="571" spans="1:20" x14ac:dyDescent="0.55000000000000004">
      <c r="A571" s="7" t="s">
        <v>20</v>
      </c>
      <c r="B571" t="s">
        <v>508</v>
      </c>
      <c r="C571" t="s">
        <v>1198</v>
      </c>
      <c r="D571" t="s">
        <v>23</v>
      </c>
      <c r="E571" s="7" t="s">
        <v>1164</v>
      </c>
      <c r="F571" s="7" t="s">
        <v>25</v>
      </c>
      <c r="G571" s="9">
        <v>2021</v>
      </c>
      <c r="M571" s="7">
        <f t="shared" si="9"/>
        <v>2023</v>
      </c>
    </row>
    <row r="572" spans="1:20" x14ac:dyDescent="0.55000000000000004">
      <c r="A572" s="7" t="s">
        <v>20</v>
      </c>
      <c r="B572" t="s">
        <v>610</v>
      </c>
      <c r="C572" s="7" t="s">
        <v>625</v>
      </c>
      <c r="D572" s="7" t="s">
        <v>27</v>
      </c>
      <c r="E572" s="7" t="s">
        <v>469</v>
      </c>
      <c r="F572" s="7" t="s">
        <v>25</v>
      </c>
      <c r="G572" s="9">
        <v>2017</v>
      </c>
      <c r="M572" s="7">
        <f t="shared" si="9"/>
        <v>2019</v>
      </c>
      <c r="P572" s="7" t="s">
        <v>20</v>
      </c>
      <c r="Q572" s="7" t="s">
        <v>20</v>
      </c>
      <c r="R572" s="7" t="s">
        <v>20</v>
      </c>
      <c r="S572" s="7" t="s">
        <v>20</v>
      </c>
      <c r="T572" s="7" t="s">
        <v>20</v>
      </c>
    </row>
    <row r="573" spans="1:20" x14ac:dyDescent="0.55000000000000004">
      <c r="A573" s="7" t="s">
        <v>20</v>
      </c>
      <c r="B573" t="s">
        <v>748</v>
      </c>
      <c r="C573" t="s">
        <v>749</v>
      </c>
      <c r="D573" t="s">
        <v>23</v>
      </c>
      <c r="E573" s="7" t="s">
        <v>704</v>
      </c>
      <c r="F573" s="7" t="s">
        <v>25</v>
      </c>
      <c r="G573" s="9">
        <v>2021</v>
      </c>
      <c r="M573" s="7">
        <f t="shared" si="9"/>
        <v>2023</v>
      </c>
    </row>
    <row r="574" spans="1:20" x14ac:dyDescent="0.55000000000000004">
      <c r="A574" s="7" t="s">
        <v>20</v>
      </c>
      <c r="B574" t="s">
        <v>951</v>
      </c>
      <c r="C574" t="s">
        <v>952</v>
      </c>
      <c r="D574" s="7" t="s">
        <v>27</v>
      </c>
      <c r="E574" s="7" t="s">
        <v>925</v>
      </c>
      <c r="F574" s="7" t="s">
        <v>25</v>
      </c>
      <c r="G574" s="9">
        <v>2022</v>
      </c>
      <c r="M574" s="7">
        <f t="shared" si="9"/>
        <v>2024</v>
      </c>
      <c r="P574" s="7" t="s">
        <v>20</v>
      </c>
      <c r="Q574" s="7" t="s">
        <v>20</v>
      </c>
      <c r="R574" s="7" t="s">
        <v>20</v>
      </c>
      <c r="S574" s="7" t="s">
        <v>20</v>
      </c>
      <c r="T574" s="7"/>
    </row>
    <row r="575" spans="1:20" x14ac:dyDescent="0.55000000000000004">
      <c r="A575" s="7" t="s">
        <v>20</v>
      </c>
      <c r="B575" t="s">
        <v>1171</v>
      </c>
      <c r="C575" t="s">
        <v>1199</v>
      </c>
      <c r="D575" t="s">
        <v>23</v>
      </c>
      <c r="E575" s="7" t="s">
        <v>1164</v>
      </c>
      <c r="F575" s="7" t="s">
        <v>25</v>
      </c>
      <c r="G575" s="9">
        <v>2021</v>
      </c>
      <c r="M575" s="7">
        <f t="shared" si="9"/>
        <v>2023</v>
      </c>
    </row>
    <row r="576" spans="1:20" x14ac:dyDescent="0.55000000000000004">
      <c r="A576" s="7" t="s">
        <v>20</v>
      </c>
      <c r="B576" t="s">
        <v>915</v>
      </c>
      <c r="C576" s="7" t="s">
        <v>1365</v>
      </c>
      <c r="D576" s="7" t="s">
        <v>27</v>
      </c>
      <c r="E576" s="7" t="s">
        <v>1316</v>
      </c>
      <c r="F576" s="7" t="s">
        <v>25</v>
      </c>
      <c r="G576" s="9">
        <v>2015</v>
      </c>
      <c r="M576" s="7">
        <f t="shared" si="9"/>
        <v>2017</v>
      </c>
      <c r="P576" s="7" t="s">
        <v>20</v>
      </c>
      <c r="Q576" s="7" t="s">
        <v>20</v>
      </c>
      <c r="R576" s="7" t="s">
        <v>20</v>
      </c>
      <c r="S576" s="7" t="s">
        <v>20</v>
      </c>
      <c r="T576" s="7" t="s">
        <v>20</v>
      </c>
    </row>
    <row r="577" spans="1:20" x14ac:dyDescent="0.55000000000000004">
      <c r="A577" s="7" t="s">
        <v>20</v>
      </c>
      <c r="B577" s="7" t="s">
        <v>590</v>
      </c>
      <c r="C577" s="7" t="s">
        <v>1133</v>
      </c>
      <c r="D577" s="7" t="s">
        <v>23</v>
      </c>
      <c r="E577" s="7" t="s">
        <v>1095</v>
      </c>
      <c r="F577" s="7" t="s">
        <v>25</v>
      </c>
      <c r="G577" s="9">
        <v>2023</v>
      </c>
      <c r="M577" s="7">
        <f t="shared" si="9"/>
        <v>2025</v>
      </c>
      <c r="P577" s="7" t="s">
        <v>20</v>
      </c>
      <c r="Q577" s="7" t="s">
        <v>20</v>
      </c>
      <c r="R577" s="7" t="s">
        <v>20</v>
      </c>
      <c r="S577" s="7" t="s">
        <v>20</v>
      </c>
      <c r="T577" s="7" t="s">
        <v>1134</v>
      </c>
    </row>
    <row r="578" spans="1:20" x14ac:dyDescent="0.55000000000000004">
      <c r="A578" s="7" t="s">
        <v>20</v>
      </c>
      <c r="B578" t="s">
        <v>1135</v>
      </c>
      <c r="C578" s="7" t="s">
        <v>1136</v>
      </c>
      <c r="D578" s="7" t="s">
        <v>23</v>
      </c>
      <c r="E578" s="7" t="s">
        <v>1095</v>
      </c>
      <c r="F578" s="7" t="s">
        <v>25</v>
      </c>
      <c r="G578" s="9">
        <v>2011</v>
      </c>
      <c r="M578" s="7">
        <f t="shared" si="9"/>
        <v>2013</v>
      </c>
      <c r="P578" s="7" t="s">
        <v>20</v>
      </c>
      <c r="Q578" s="7" t="s">
        <v>20</v>
      </c>
      <c r="R578" s="7" t="s">
        <v>20</v>
      </c>
      <c r="S578" s="7" t="s">
        <v>20</v>
      </c>
      <c r="T578" s="7" t="s">
        <v>20</v>
      </c>
    </row>
    <row r="579" spans="1:20" x14ac:dyDescent="0.55000000000000004">
      <c r="A579" s="7" t="s">
        <v>20</v>
      </c>
      <c r="B579" t="s">
        <v>853</v>
      </c>
      <c r="C579" t="s">
        <v>854</v>
      </c>
      <c r="D579" t="s">
        <v>27</v>
      </c>
      <c r="E579" t="s">
        <v>786</v>
      </c>
      <c r="F579" s="7" t="s">
        <v>25</v>
      </c>
      <c r="G579">
        <v>2022</v>
      </c>
      <c r="M579" s="7">
        <f t="shared" si="9"/>
        <v>2024</v>
      </c>
    </row>
    <row r="580" spans="1:20" x14ac:dyDescent="0.55000000000000004">
      <c r="A580" s="7" t="s">
        <v>20</v>
      </c>
      <c r="B580" t="s">
        <v>855</v>
      </c>
      <c r="C580" t="s">
        <v>856</v>
      </c>
      <c r="D580" t="s">
        <v>27</v>
      </c>
      <c r="E580" s="7" t="s">
        <v>786</v>
      </c>
      <c r="F580" s="7" t="s">
        <v>25</v>
      </c>
      <c r="G580" s="9">
        <v>2021</v>
      </c>
      <c r="M580" s="7">
        <f t="shared" si="9"/>
        <v>2023</v>
      </c>
    </row>
    <row r="581" spans="1:20" x14ac:dyDescent="0.55000000000000004">
      <c r="A581" s="7" t="s">
        <v>20</v>
      </c>
      <c r="B581" s="13" t="s">
        <v>407</v>
      </c>
      <c r="C581" s="13" t="s">
        <v>408</v>
      </c>
      <c r="D581" t="s">
        <v>23</v>
      </c>
      <c r="E581" t="s">
        <v>305</v>
      </c>
      <c r="F581" s="8" t="s">
        <v>25</v>
      </c>
      <c r="G581" s="8">
        <v>2023</v>
      </c>
      <c r="M581" s="7">
        <f t="shared" si="9"/>
        <v>2025</v>
      </c>
    </row>
    <row r="582" spans="1:20" x14ac:dyDescent="0.55000000000000004">
      <c r="A582" s="7" t="s">
        <v>20</v>
      </c>
      <c r="B582" t="s">
        <v>857</v>
      </c>
      <c r="C582" t="s">
        <v>858</v>
      </c>
      <c r="D582" t="s">
        <v>23</v>
      </c>
      <c r="E582" t="s">
        <v>786</v>
      </c>
      <c r="F582" s="7" t="s">
        <v>25</v>
      </c>
      <c r="G582">
        <v>2022</v>
      </c>
      <c r="M582" s="7">
        <f t="shared" si="9"/>
        <v>2024</v>
      </c>
    </row>
    <row r="583" spans="1:20" x14ac:dyDescent="0.55000000000000004">
      <c r="A583" s="7" t="s">
        <v>20</v>
      </c>
      <c r="B583" t="s">
        <v>626</v>
      </c>
      <c r="C583" s="7" t="s">
        <v>627</v>
      </c>
      <c r="D583" s="7" t="s">
        <v>27</v>
      </c>
      <c r="E583" s="7" t="s">
        <v>469</v>
      </c>
      <c r="F583" s="7" t="s">
        <v>25</v>
      </c>
      <c r="G583" s="9">
        <v>2020</v>
      </c>
      <c r="M583" s="7">
        <f t="shared" si="9"/>
        <v>2022</v>
      </c>
      <c r="P583" s="7" t="s">
        <v>20</v>
      </c>
      <c r="Q583" s="7" t="s">
        <v>20</v>
      </c>
      <c r="R583" s="7" t="s">
        <v>20</v>
      </c>
      <c r="S583" s="7" t="s">
        <v>20</v>
      </c>
      <c r="T583" s="7" t="s">
        <v>20</v>
      </c>
    </row>
    <row r="584" spans="1:20" x14ac:dyDescent="0.55000000000000004">
      <c r="A584" s="7" t="s">
        <v>20</v>
      </c>
      <c r="B584" t="s">
        <v>145</v>
      </c>
      <c r="C584" s="7" t="s">
        <v>628</v>
      </c>
      <c r="D584" s="7" t="s">
        <v>23</v>
      </c>
      <c r="E584" s="7" t="s">
        <v>469</v>
      </c>
      <c r="F584" s="7" t="s">
        <v>25</v>
      </c>
      <c r="G584" s="9">
        <v>2017</v>
      </c>
      <c r="M584" s="7">
        <f t="shared" si="9"/>
        <v>2019</v>
      </c>
      <c r="P584" s="7" t="s">
        <v>20</v>
      </c>
      <c r="Q584" s="7" t="s">
        <v>20</v>
      </c>
      <c r="R584" s="7" t="s">
        <v>20</v>
      </c>
      <c r="S584" s="7" t="s">
        <v>20</v>
      </c>
      <c r="T584" s="7" t="s">
        <v>20</v>
      </c>
    </row>
    <row r="585" spans="1:20" x14ac:dyDescent="0.55000000000000004">
      <c r="A585" s="7" t="s">
        <v>20</v>
      </c>
      <c r="B585" t="s">
        <v>467</v>
      </c>
      <c r="C585" s="7" t="s">
        <v>859</v>
      </c>
      <c r="D585" s="7" t="s">
        <v>27</v>
      </c>
      <c r="E585" s="7" t="s">
        <v>786</v>
      </c>
      <c r="F585" s="7" t="s">
        <v>25</v>
      </c>
      <c r="G585" s="9">
        <v>2019</v>
      </c>
      <c r="M585" s="7">
        <f t="shared" si="9"/>
        <v>2021</v>
      </c>
      <c r="P585" s="7" t="s">
        <v>20</v>
      </c>
      <c r="Q585" s="7" t="s">
        <v>20</v>
      </c>
      <c r="R585" s="7" t="s">
        <v>20</v>
      </c>
      <c r="S585" s="7" t="s">
        <v>20</v>
      </c>
      <c r="T585" s="7" t="s">
        <v>20</v>
      </c>
    </row>
    <row r="586" spans="1:20" x14ac:dyDescent="0.55000000000000004">
      <c r="A586" s="7" t="s">
        <v>20</v>
      </c>
      <c r="B586" t="s">
        <v>750</v>
      </c>
      <c r="C586" s="7" t="s">
        <v>751</v>
      </c>
      <c r="D586" s="7" t="s">
        <v>27</v>
      </c>
      <c r="E586" s="7" t="s">
        <v>704</v>
      </c>
      <c r="F586" s="7" t="s">
        <v>25</v>
      </c>
      <c r="G586" s="9">
        <v>2019</v>
      </c>
      <c r="M586" s="7">
        <f t="shared" si="9"/>
        <v>2021</v>
      </c>
      <c r="P586" s="7" t="s">
        <v>20</v>
      </c>
      <c r="Q586" s="7" t="s">
        <v>20</v>
      </c>
      <c r="R586" s="7" t="s">
        <v>20</v>
      </c>
      <c r="S586" s="7" t="s">
        <v>20</v>
      </c>
      <c r="T586" s="7" t="s">
        <v>20</v>
      </c>
    </row>
    <row r="587" spans="1:20" x14ac:dyDescent="0.55000000000000004">
      <c r="A587" s="7" t="s">
        <v>20</v>
      </c>
      <c r="B587" s="8" t="s">
        <v>1488</v>
      </c>
      <c r="C587" s="8" t="s">
        <v>1489</v>
      </c>
      <c r="D587" s="8" t="s">
        <v>23</v>
      </c>
      <c r="E587" s="8" t="s">
        <v>1458</v>
      </c>
      <c r="F587" s="8" t="s">
        <v>25</v>
      </c>
      <c r="G587" s="8">
        <v>2023</v>
      </c>
      <c r="M587" s="7">
        <f t="shared" si="9"/>
        <v>2025</v>
      </c>
    </row>
    <row r="588" spans="1:20" x14ac:dyDescent="0.55000000000000004">
      <c r="A588" s="7" t="s">
        <v>20</v>
      </c>
      <c r="B588" s="8" t="s">
        <v>1490</v>
      </c>
      <c r="C588" s="8" t="s">
        <v>1491</v>
      </c>
      <c r="D588" t="s">
        <v>27</v>
      </c>
      <c r="E588" s="8" t="s">
        <v>1458</v>
      </c>
      <c r="F588" s="8" t="s">
        <v>25</v>
      </c>
      <c r="G588" s="8">
        <v>2023</v>
      </c>
      <c r="M588" s="7">
        <f t="shared" si="9"/>
        <v>2025</v>
      </c>
    </row>
    <row r="589" spans="1:20" x14ac:dyDescent="0.55000000000000004">
      <c r="A589" s="7" t="s">
        <v>20</v>
      </c>
      <c r="B589" t="s">
        <v>254</v>
      </c>
      <c r="C589" t="s">
        <v>255</v>
      </c>
      <c r="D589" t="s">
        <v>27</v>
      </c>
      <c r="E589" s="7" t="s">
        <v>209</v>
      </c>
      <c r="F589" s="7" t="s">
        <v>25</v>
      </c>
      <c r="G589" s="9">
        <v>2019</v>
      </c>
      <c r="M589" s="7">
        <f t="shared" si="9"/>
        <v>2021</v>
      </c>
    </row>
    <row r="590" spans="1:20" x14ac:dyDescent="0.55000000000000004">
      <c r="A590" s="7" t="s">
        <v>20</v>
      </c>
      <c r="B590" t="s">
        <v>917</v>
      </c>
      <c r="C590" t="s">
        <v>918</v>
      </c>
      <c r="D590" s="7" t="s">
        <v>27</v>
      </c>
      <c r="E590" s="8" t="s">
        <v>904</v>
      </c>
      <c r="F590" s="8" t="s">
        <v>25</v>
      </c>
      <c r="G590" s="8">
        <v>2023</v>
      </c>
      <c r="M590" s="7">
        <f t="shared" si="9"/>
        <v>2025</v>
      </c>
    </row>
    <row r="591" spans="1:20" x14ac:dyDescent="0.55000000000000004">
      <c r="A591" s="7" t="s">
        <v>20</v>
      </c>
      <c r="B591" t="s">
        <v>265</v>
      </c>
      <c r="C591" s="7" t="s">
        <v>752</v>
      </c>
      <c r="D591" s="7" t="s">
        <v>27</v>
      </c>
      <c r="E591" s="7" t="s">
        <v>704</v>
      </c>
      <c r="F591" s="7" t="s">
        <v>25</v>
      </c>
      <c r="G591" s="9">
        <v>2019</v>
      </c>
      <c r="M591" s="7">
        <f t="shared" si="9"/>
        <v>2021</v>
      </c>
      <c r="P591" s="7" t="s">
        <v>20</v>
      </c>
      <c r="Q591" s="7" t="s">
        <v>20</v>
      </c>
      <c r="R591" s="7" t="s">
        <v>20</v>
      </c>
      <c r="S591" s="7" t="s">
        <v>20</v>
      </c>
      <c r="T591" s="7" t="s">
        <v>20</v>
      </c>
    </row>
    <row r="592" spans="1:20" x14ac:dyDescent="0.55000000000000004">
      <c r="A592" s="7" t="s">
        <v>20</v>
      </c>
      <c r="B592" t="s">
        <v>664</v>
      </c>
      <c r="C592" t="s">
        <v>753</v>
      </c>
      <c r="D592" t="s">
        <v>23</v>
      </c>
      <c r="E592" t="s">
        <v>704</v>
      </c>
      <c r="F592" s="7" t="s">
        <v>25</v>
      </c>
      <c r="G592">
        <v>2022</v>
      </c>
      <c r="M592" s="7">
        <f t="shared" si="9"/>
        <v>2024</v>
      </c>
    </row>
    <row r="593" spans="1:20" x14ac:dyDescent="0.55000000000000004">
      <c r="A593" s="7" t="s">
        <v>20</v>
      </c>
      <c r="B593" t="s">
        <v>136</v>
      </c>
      <c r="C593" t="s">
        <v>256</v>
      </c>
      <c r="D593" t="s">
        <v>27</v>
      </c>
      <c r="E593" s="7" t="s">
        <v>209</v>
      </c>
      <c r="F593" s="7" t="s">
        <v>25</v>
      </c>
      <c r="G593" s="9">
        <v>2021</v>
      </c>
      <c r="M593" s="7">
        <f t="shared" ref="M593:M655" si="10">G593+2</f>
        <v>2023</v>
      </c>
    </row>
    <row r="594" spans="1:20" x14ac:dyDescent="0.55000000000000004">
      <c r="A594" s="7" t="s">
        <v>20</v>
      </c>
      <c r="B594" t="s">
        <v>257</v>
      </c>
      <c r="C594" s="7" t="s">
        <v>258</v>
      </c>
      <c r="D594" s="7" t="s">
        <v>23</v>
      </c>
      <c r="E594" s="7" t="s">
        <v>209</v>
      </c>
      <c r="F594" s="7" t="s">
        <v>25</v>
      </c>
      <c r="G594" s="9">
        <v>2016</v>
      </c>
      <c r="M594" s="7">
        <f t="shared" si="10"/>
        <v>2018</v>
      </c>
      <c r="P594" s="7" t="s">
        <v>20</v>
      </c>
      <c r="Q594" s="7" t="s">
        <v>20</v>
      </c>
      <c r="R594" s="7" t="s">
        <v>20</v>
      </c>
      <c r="S594" s="7" t="s">
        <v>20</v>
      </c>
      <c r="T594" s="7" t="s">
        <v>20</v>
      </c>
    </row>
    <row r="595" spans="1:20" x14ac:dyDescent="0.55000000000000004">
      <c r="A595" s="7" t="s">
        <v>20</v>
      </c>
      <c r="B595" t="s">
        <v>364</v>
      </c>
      <c r="C595" s="7" t="s">
        <v>1038</v>
      </c>
      <c r="D595" s="7" t="s">
        <v>27</v>
      </c>
      <c r="E595" s="7" t="s">
        <v>987</v>
      </c>
      <c r="F595" s="7" t="s">
        <v>25</v>
      </c>
      <c r="G595" s="9">
        <v>2016</v>
      </c>
      <c r="M595" s="7">
        <f t="shared" si="10"/>
        <v>2018</v>
      </c>
      <c r="P595" s="7" t="s">
        <v>20</v>
      </c>
      <c r="Q595" s="7" t="s">
        <v>20</v>
      </c>
      <c r="R595" s="7" t="s">
        <v>20</v>
      </c>
      <c r="S595" s="7" t="s">
        <v>20</v>
      </c>
      <c r="T595" s="7" t="s">
        <v>20</v>
      </c>
    </row>
    <row r="596" spans="1:20" x14ac:dyDescent="0.55000000000000004">
      <c r="A596" s="7" t="s">
        <v>20</v>
      </c>
      <c r="B596" s="8" t="s">
        <v>107</v>
      </c>
      <c r="C596" s="8" t="s">
        <v>1531</v>
      </c>
      <c r="D596" s="8" t="s">
        <v>27</v>
      </c>
      <c r="E596" s="8" t="s">
        <v>1514</v>
      </c>
      <c r="F596" s="8" t="s">
        <v>25</v>
      </c>
      <c r="G596" s="8">
        <v>2023</v>
      </c>
      <c r="M596" s="7">
        <f t="shared" si="10"/>
        <v>2025</v>
      </c>
    </row>
    <row r="597" spans="1:20" x14ac:dyDescent="0.55000000000000004">
      <c r="A597" s="7" t="s">
        <v>20</v>
      </c>
      <c r="B597" s="8" t="s">
        <v>1532</v>
      </c>
      <c r="C597" s="8" t="s">
        <v>1533</v>
      </c>
      <c r="D597" s="8" t="s">
        <v>23</v>
      </c>
      <c r="E597" s="8" t="s">
        <v>1514</v>
      </c>
      <c r="F597" s="8" t="s">
        <v>25</v>
      </c>
      <c r="G597" s="8">
        <v>2023</v>
      </c>
      <c r="M597" s="7">
        <f t="shared" si="10"/>
        <v>2025</v>
      </c>
    </row>
    <row r="598" spans="1:20" x14ac:dyDescent="0.55000000000000004">
      <c r="A598" s="7" t="s">
        <v>20</v>
      </c>
      <c r="B598" t="s">
        <v>119</v>
      </c>
      <c r="C598" s="7" t="s">
        <v>629</v>
      </c>
      <c r="D598" s="7" t="s">
        <v>23</v>
      </c>
      <c r="E598" s="7" t="s">
        <v>469</v>
      </c>
      <c r="F598" s="7" t="s">
        <v>25</v>
      </c>
      <c r="G598" s="9">
        <v>2017</v>
      </c>
      <c r="M598" s="7">
        <f t="shared" si="10"/>
        <v>2019</v>
      </c>
      <c r="P598" s="7" t="s">
        <v>20</v>
      </c>
      <c r="Q598" s="7" t="s">
        <v>20</v>
      </c>
      <c r="R598" s="7" t="s">
        <v>20</v>
      </c>
      <c r="S598" s="7" t="s">
        <v>20</v>
      </c>
      <c r="T598" s="7" t="s">
        <v>20</v>
      </c>
    </row>
    <row r="599" spans="1:20" x14ac:dyDescent="0.55000000000000004">
      <c r="A599" s="7" t="s">
        <v>20</v>
      </c>
      <c r="B599" t="s">
        <v>754</v>
      </c>
      <c r="C599" s="7" t="s">
        <v>755</v>
      </c>
      <c r="D599" s="7" t="s">
        <v>23</v>
      </c>
      <c r="E599" s="7" t="s">
        <v>704</v>
      </c>
      <c r="F599" s="7" t="s">
        <v>25</v>
      </c>
      <c r="G599" s="9">
        <v>2019</v>
      </c>
      <c r="M599" s="7">
        <f t="shared" si="10"/>
        <v>2021</v>
      </c>
      <c r="P599" s="7" t="s">
        <v>20</v>
      </c>
      <c r="Q599" s="7" t="s">
        <v>20</v>
      </c>
      <c r="R599" s="7" t="s">
        <v>20</v>
      </c>
      <c r="S599" s="7" t="s">
        <v>20</v>
      </c>
      <c r="T599" s="7" t="s">
        <v>20</v>
      </c>
    </row>
    <row r="600" spans="1:20" x14ac:dyDescent="0.55000000000000004">
      <c r="A600" s="7" t="s">
        <v>20</v>
      </c>
      <c r="B600" t="s">
        <v>335</v>
      </c>
      <c r="C600" t="s">
        <v>860</v>
      </c>
      <c r="D600" t="s">
        <v>23</v>
      </c>
      <c r="E600" t="s">
        <v>786</v>
      </c>
      <c r="F600" s="7" t="s">
        <v>25</v>
      </c>
      <c r="G600">
        <v>2022</v>
      </c>
      <c r="M600" s="7">
        <f t="shared" si="10"/>
        <v>2024</v>
      </c>
    </row>
    <row r="601" spans="1:20" x14ac:dyDescent="0.55000000000000004">
      <c r="A601" s="7" t="s">
        <v>20</v>
      </c>
      <c r="B601" t="s">
        <v>32</v>
      </c>
      <c r="C601" t="s">
        <v>1285</v>
      </c>
      <c r="D601" t="s">
        <v>27</v>
      </c>
      <c r="E601" s="7" t="s">
        <v>1226</v>
      </c>
      <c r="F601" s="7" t="s">
        <v>25</v>
      </c>
      <c r="G601" s="9">
        <v>2021</v>
      </c>
      <c r="M601" s="7">
        <f t="shared" si="10"/>
        <v>2023</v>
      </c>
    </row>
    <row r="602" spans="1:20" x14ac:dyDescent="0.55000000000000004">
      <c r="A602" s="7" t="s">
        <v>20</v>
      </c>
      <c r="B602" s="8" t="s">
        <v>861</v>
      </c>
      <c r="C602" s="8" t="s">
        <v>862</v>
      </c>
      <c r="D602" s="7" t="s">
        <v>23</v>
      </c>
      <c r="E602" s="8" t="s">
        <v>786</v>
      </c>
      <c r="F602" s="8" t="s">
        <v>25</v>
      </c>
      <c r="G602" s="8">
        <v>2023</v>
      </c>
      <c r="M602" s="7">
        <f t="shared" si="10"/>
        <v>2025</v>
      </c>
    </row>
    <row r="603" spans="1:20" x14ac:dyDescent="0.55000000000000004">
      <c r="A603" s="7" t="s">
        <v>20</v>
      </c>
      <c r="B603" s="13" t="s">
        <v>409</v>
      </c>
      <c r="C603" s="13" t="s">
        <v>410</v>
      </c>
      <c r="D603" t="s">
        <v>27</v>
      </c>
      <c r="E603" t="s">
        <v>305</v>
      </c>
      <c r="F603" s="8" t="s">
        <v>25</v>
      </c>
      <c r="G603" s="8">
        <v>2023</v>
      </c>
      <c r="M603" s="7">
        <f t="shared" si="10"/>
        <v>2025</v>
      </c>
    </row>
    <row r="604" spans="1:20" x14ac:dyDescent="0.55000000000000004">
      <c r="A604" s="7" t="s">
        <v>20</v>
      </c>
      <c r="B604" t="s">
        <v>375</v>
      </c>
      <c r="C604" s="7" t="s">
        <v>863</v>
      </c>
      <c r="D604" s="7" t="s">
        <v>23</v>
      </c>
      <c r="E604" s="7" t="s">
        <v>786</v>
      </c>
      <c r="F604" s="7" t="s">
        <v>25</v>
      </c>
      <c r="G604" s="9">
        <v>2018</v>
      </c>
      <c r="M604" s="7">
        <f t="shared" si="10"/>
        <v>2020</v>
      </c>
      <c r="P604" s="7" t="s">
        <v>20</v>
      </c>
      <c r="Q604" s="7" t="s">
        <v>20</v>
      </c>
      <c r="R604" s="7" t="s">
        <v>20</v>
      </c>
      <c r="S604" s="7" t="s">
        <v>20</v>
      </c>
      <c r="T604" s="7" t="s">
        <v>20</v>
      </c>
    </row>
    <row r="605" spans="1:20" x14ac:dyDescent="0.55000000000000004">
      <c r="A605" s="7" t="s">
        <v>20</v>
      </c>
      <c r="B605" t="s">
        <v>1286</v>
      </c>
      <c r="C605" t="s">
        <v>1287</v>
      </c>
      <c r="D605" t="s">
        <v>27</v>
      </c>
      <c r="E605" t="s">
        <v>1226</v>
      </c>
      <c r="F605" s="7" t="s">
        <v>25</v>
      </c>
      <c r="G605">
        <v>2022</v>
      </c>
      <c r="M605" s="7">
        <f t="shared" si="10"/>
        <v>2024</v>
      </c>
    </row>
    <row r="606" spans="1:20" x14ac:dyDescent="0.55000000000000004">
      <c r="A606" s="7" t="s">
        <v>20</v>
      </c>
      <c r="B606" s="8" t="s">
        <v>868</v>
      </c>
      <c r="C606" s="8" t="s">
        <v>1287</v>
      </c>
      <c r="D606" s="7" t="s">
        <v>23</v>
      </c>
      <c r="E606" s="8" t="s">
        <v>1543</v>
      </c>
      <c r="F606" s="8" t="s">
        <v>25</v>
      </c>
      <c r="G606" s="8">
        <v>2023</v>
      </c>
      <c r="M606" s="7">
        <f t="shared" si="10"/>
        <v>2025</v>
      </c>
    </row>
    <row r="607" spans="1:20" x14ac:dyDescent="0.55000000000000004">
      <c r="A607" s="7" t="s">
        <v>20</v>
      </c>
      <c r="B607" s="8" t="s">
        <v>750</v>
      </c>
      <c r="C607" s="8" t="s">
        <v>1492</v>
      </c>
      <c r="D607" t="s">
        <v>27</v>
      </c>
      <c r="E607" s="8" t="s">
        <v>1458</v>
      </c>
      <c r="F607" s="8" t="s">
        <v>25</v>
      </c>
      <c r="G607" s="8">
        <v>2023</v>
      </c>
      <c r="M607" s="7">
        <f t="shared" si="10"/>
        <v>2025</v>
      </c>
    </row>
    <row r="608" spans="1:20" x14ac:dyDescent="0.55000000000000004">
      <c r="A608" s="7" t="s">
        <v>20</v>
      </c>
      <c r="B608" s="8" t="s">
        <v>259</v>
      </c>
      <c r="C608" s="8" t="s">
        <v>260</v>
      </c>
      <c r="D608" s="7" t="s">
        <v>27</v>
      </c>
      <c r="E608" s="8" t="s">
        <v>209</v>
      </c>
      <c r="F608" s="8" t="s">
        <v>25</v>
      </c>
      <c r="G608" s="8">
        <v>2023</v>
      </c>
      <c r="M608" s="7">
        <f t="shared" si="10"/>
        <v>2025</v>
      </c>
    </row>
    <row r="609" spans="1:20" x14ac:dyDescent="0.55000000000000004">
      <c r="A609" s="7" t="s">
        <v>20</v>
      </c>
      <c r="B609" s="8" t="s">
        <v>71</v>
      </c>
      <c r="C609" s="8" t="s">
        <v>72</v>
      </c>
      <c r="D609" s="7" t="s">
        <v>23</v>
      </c>
      <c r="E609" s="8" t="s">
        <v>24</v>
      </c>
      <c r="F609" s="8" t="s">
        <v>25</v>
      </c>
      <c r="G609" s="8">
        <v>2023</v>
      </c>
      <c r="M609" s="7">
        <f t="shared" si="10"/>
        <v>2025</v>
      </c>
    </row>
    <row r="610" spans="1:20" x14ac:dyDescent="0.55000000000000004">
      <c r="A610" s="7" t="s">
        <v>20</v>
      </c>
      <c r="B610" t="s">
        <v>411</v>
      </c>
      <c r="C610" s="7" t="s">
        <v>412</v>
      </c>
      <c r="D610" s="7" t="s">
        <v>23</v>
      </c>
      <c r="E610" s="7" t="s">
        <v>305</v>
      </c>
      <c r="F610" s="7" t="s">
        <v>25</v>
      </c>
      <c r="G610" s="9">
        <v>2017</v>
      </c>
      <c r="M610" s="7">
        <f t="shared" si="10"/>
        <v>2019</v>
      </c>
      <c r="P610" s="7" t="s">
        <v>20</v>
      </c>
      <c r="Q610" s="7" t="s">
        <v>20</v>
      </c>
      <c r="R610" s="7" t="s">
        <v>20</v>
      </c>
      <c r="S610" s="7" t="s">
        <v>20</v>
      </c>
      <c r="T610" s="7" t="s">
        <v>20</v>
      </c>
    </row>
    <row r="611" spans="1:20" x14ac:dyDescent="0.55000000000000004">
      <c r="A611" s="7" t="s">
        <v>20</v>
      </c>
      <c r="B611" t="s">
        <v>41</v>
      </c>
      <c r="C611" s="7" t="s">
        <v>756</v>
      </c>
      <c r="D611" s="7" t="s">
        <v>27</v>
      </c>
      <c r="E611" s="7" t="s">
        <v>704</v>
      </c>
      <c r="F611" s="7" t="s">
        <v>25</v>
      </c>
      <c r="G611" s="9">
        <v>2017</v>
      </c>
      <c r="M611" s="7">
        <f t="shared" si="10"/>
        <v>2019</v>
      </c>
      <c r="P611" s="7" t="s">
        <v>20</v>
      </c>
      <c r="Q611" s="7" t="s">
        <v>20</v>
      </c>
      <c r="R611" s="7" t="s">
        <v>20</v>
      </c>
      <c r="S611" s="7" t="s">
        <v>20</v>
      </c>
      <c r="T611" s="7" t="s">
        <v>20</v>
      </c>
    </row>
    <row r="612" spans="1:20" x14ac:dyDescent="0.55000000000000004">
      <c r="A612" s="7" t="s">
        <v>20</v>
      </c>
      <c r="B612" t="s">
        <v>619</v>
      </c>
      <c r="C612" t="s">
        <v>953</v>
      </c>
      <c r="D612" t="s">
        <v>23</v>
      </c>
      <c r="E612" t="s">
        <v>925</v>
      </c>
      <c r="F612" s="7" t="s">
        <v>25</v>
      </c>
      <c r="G612">
        <v>2022</v>
      </c>
      <c r="M612" s="7">
        <f t="shared" si="10"/>
        <v>2024</v>
      </c>
    </row>
    <row r="613" spans="1:20" x14ac:dyDescent="0.55000000000000004">
      <c r="A613" s="7" t="s">
        <v>20</v>
      </c>
      <c r="B613" t="s">
        <v>1493</v>
      </c>
      <c r="C613" s="7" t="s">
        <v>1494</v>
      </c>
      <c r="D613" s="7" t="s">
        <v>27</v>
      </c>
      <c r="E613" s="7" t="s">
        <v>1458</v>
      </c>
      <c r="F613" s="7" t="s">
        <v>25</v>
      </c>
      <c r="G613" s="9">
        <v>2020</v>
      </c>
      <c r="M613" s="7">
        <f t="shared" si="10"/>
        <v>2022</v>
      </c>
      <c r="P613" s="7" t="s">
        <v>20</v>
      </c>
      <c r="Q613" s="7" t="s">
        <v>20</v>
      </c>
      <c r="R613" s="7" t="s">
        <v>20</v>
      </c>
      <c r="S613" s="7" t="s">
        <v>20</v>
      </c>
      <c r="T613" s="7" t="s">
        <v>20</v>
      </c>
    </row>
    <row r="614" spans="1:20" x14ac:dyDescent="0.55000000000000004">
      <c r="A614" s="7" t="s">
        <v>20</v>
      </c>
      <c r="B614" s="8" t="s">
        <v>245</v>
      </c>
      <c r="C614" s="8" t="s">
        <v>954</v>
      </c>
      <c r="D614" s="7" t="s">
        <v>23</v>
      </c>
      <c r="E614" s="8" t="s">
        <v>925</v>
      </c>
      <c r="F614" s="8" t="s">
        <v>25</v>
      </c>
      <c r="G614" s="8">
        <v>2023</v>
      </c>
      <c r="M614" s="7">
        <f t="shared" si="10"/>
        <v>2025</v>
      </c>
    </row>
    <row r="615" spans="1:20" x14ac:dyDescent="0.55000000000000004">
      <c r="A615" s="7" t="s">
        <v>20</v>
      </c>
      <c r="B615" t="s">
        <v>145</v>
      </c>
      <c r="C615" t="s">
        <v>168</v>
      </c>
      <c r="D615" t="s">
        <v>23</v>
      </c>
      <c r="E615" s="7" t="s">
        <v>121</v>
      </c>
      <c r="F615" s="7" t="s">
        <v>25</v>
      </c>
      <c r="G615" s="9">
        <v>2021</v>
      </c>
      <c r="M615" s="7">
        <f t="shared" si="10"/>
        <v>2023</v>
      </c>
    </row>
    <row r="616" spans="1:20" x14ac:dyDescent="0.55000000000000004">
      <c r="A616" s="7" t="s">
        <v>20</v>
      </c>
      <c r="B616" t="s">
        <v>261</v>
      </c>
      <c r="C616" t="s">
        <v>262</v>
      </c>
      <c r="D616" t="s">
        <v>27</v>
      </c>
      <c r="E616" s="7" t="s">
        <v>209</v>
      </c>
      <c r="F616" s="7" t="s">
        <v>25</v>
      </c>
      <c r="G616" s="9">
        <v>2021</v>
      </c>
      <c r="M616" s="7">
        <f t="shared" si="10"/>
        <v>2023</v>
      </c>
    </row>
    <row r="617" spans="1:20" x14ac:dyDescent="0.55000000000000004">
      <c r="A617" s="7" t="s">
        <v>20</v>
      </c>
      <c r="B617" t="s">
        <v>610</v>
      </c>
      <c r="C617" t="s">
        <v>1288</v>
      </c>
      <c r="D617" t="s">
        <v>27</v>
      </c>
      <c r="E617" t="s">
        <v>1226</v>
      </c>
      <c r="F617" s="7" t="s">
        <v>25</v>
      </c>
      <c r="G617">
        <v>2022</v>
      </c>
      <c r="M617" s="7">
        <f t="shared" si="10"/>
        <v>2024</v>
      </c>
    </row>
    <row r="618" spans="1:20" x14ac:dyDescent="0.55000000000000004">
      <c r="A618" s="7" t="s">
        <v>20</v>
      </c>
      <c r="B618" t="s">
        <v>263</v>
      </c>
      <c r="C618" t="s">
        <v>264</v>
      </c>
      <c r="D618" t="s">
        <v>23</v>
      </c>
      <c r="E618" s="7" t="s">
        <v>209</v>
      </c>
      <c r="F618" s="7" t="s">
        <v>25</v>
      </c>
      <c r="G618" s="9">
        <v>2021</v>
      </c>
      <c r="M618" s="7">
        <f t="shared" si="10"/>
        <v>2023</v>
      </c>
    </row>
    <row r="619" spans="1:20" x14ac:dyDescent="0.55000000000000004">
      <c r="A619" s="7" t="s">
        <v>20</v>
      </c>
      <c r="B619" t="s">
        <v>317</v>
      </c>
      <c r="C619" t="s">
        <v>864</v>
      </c>
      <c r="D619" t="s">
        <v>27</v>
      </c>
      <c r="E619" t="s">
        <v>786</v>
      </c>
      <c r="F619" s="7" t="s">
        <v>25</v>
      </c>
      <c r="G619">
        <v>2022</v>
      </c>
      <c r="M619" s="7">
        <f t="shared" si="10"/>
        <v>2024</v>
      </c>
    </row>
    <row r="620" spans="1:20" x14ac:dyDescent="0.55000000000000004">
      <c r="A620" s="7" t="s">
        <v>20</v>
      </c>
      <c r="B620" s="7" t="s">
        <v>73</v>
      </c>
      <c r="C620" t="s">
        <v>74</v>
      </c>
      <c r="D620" t="s">
        <v>23</v>
      </c>
      <c r="E620" s="7" t="s">
        <v>24</v>
      </c>
      <c r="F620" s="7" t="s">
        <v>25</v>
      </c>
      <c r="G620" s="9">
        <v>2021</v>
      </c>
      <c r="M620" s="7">
        <f t="shared" si="10"/>
        <v>2023</v>
      </c>
    </row>
    <row r="621" spans="1:20" x14ac:dyDescent="0.55000000000000004">
      <c r="A621" s="7" t="s">
        <v>20</v>
      </c>
      <c r="B621" s="13" t="s">
        <v>413</v>
      </c>
      <c r="C621" s="13" t="s">
        <v>414</v>
      </c>
      <c r="D621" t="s">
        <v>27</v>
      </c>
      <c r="E621" t="s">
        <v>305</v>
      </c>
      <c r="F621" s="8" t="s">
        <v>25</v>
      </c>
      <c r="G621" s="8">
        <v>2023</v>
      </c>
      <c r="M621" s="7">
        <f t="shared" si="10"/>
        <v>2025</v>
      </c>
    </row>
    <row r="622" spans="1:20" x14ac:dyDescent="0.55000000000000004">
      <c r="A622" s="7" t="s">
        <v>20</v>
      </c>
      <c r="B622" t="s">
        <v>335</v>
      </c>
      <c r="C622" t="s">
        <v>865</v>
      </c>
      <c r="D622" t="s">
        <v>23</v>
      </c>
      <c r="E622" t="s">
        <v>786</v>
      </c>
      <c r="F622" s="7" t="s">
        <v>25</v>
      </c>
      <c r="G622">
        <v>2022</v>
      </c>
      <c r="M622" s="7">
        <f t="shared" si="10"/>
        <v>2024</v>
      </c>
    </row>
    <row r="623" spans="1:20" x14ac:dyDescent="0.55000000000000004">
      <c r="A623" s="7" t="s">
        <v>20</v>
      </c>
      <c r="B623" t="s">
        <v>265</v>
      </c>
      <c r="C623" t="s">
        <v>266</v>
      </c>
      <c r="D623" t="s">
        <v>27</v>
      </c>
      <c r="E623" t="s">
        <v>209</v>
      </c>
      <c r="F623" s="7" t="s">
        <v>25</v>
      </c>
      <c r="G623">
        <v>2022</v>
      </c>
      <c r="M623" s="7">
        <f t="shared" si="10"/>
        <v>2024</v>
      </c>
    </row>
    <row r="624" spans="1:20" x14ac:dyDescent="0.55000000000000004">
      <c r="A624" s="7" t="s">
        <v>20</v>
      </c>
      <c r="B624" t="s">
        <v>267</v>
      </c>
      <c r="C624" s="7" t="s">
        <v>268</v>
      </c>
      <c r="D624" s="7" t="s">
        <v>27</v>
      </c>
      <c r="E624" s="7" t="s">
        <v>209</v>
      </c>
      <c r="F624" s="7" t="s">
        <v>25</v>
      </c>
      <c r="G624" s="9">
        <v>2020</v>
      </c>
      <c r="M624" s="7">
        <f t="shared" si="10"/>
        <v>2022</v>
      </c>
      <c r="P624" s="7" t="s">
        <v>20</v>
      </c>
      <c r="Q624" s="7" t="s">
        <v>20</v>
      </c>
      <c r="R624" s="7" t="s">
        <v>20</v>
      </c>
      <c r="S624" s="7" t="s">
        <v>20</v>
      </c>
      <c r="T624" s="7" t="s">
        <v>20</v>
      </c>
    </row>
    <row r="625" spans="1:20" x14ac:dyDescent="0.55000000000000004">
      <c r="A625" s="7" t="s">
        <v>20</v>
      </c>
      <c r="B625" s="8" t="s">
        <v>269</v>
      </c>
      <c r="C625" s="8" t="s">
        <v>270</v>
      </c>
      <c r="D625" s="7" t="s">
        <v>23</v>
      </c>
      <c r="E625" s="8" t="s">
        <v>209</v>
      </c>
      <c r="F625" s="8" t="s">
        <v>25</v>
      </c>
      <c r="G625" s="8">
        <v>2023</v>
      </c>
      <c r="M625" s="7">
        <f t="shared" si="10"/>
        <v>2025</v>
      </c>
    </row>
    <row r="626" spans="1:20" x14ac:dyDescent="0.55000000000000004">
      <c r="A626" s="7" t="s">
        <v>20</v>
      </c>
      <c r="B626" t="s">
        <v>866</v>
      </c>
      <c r="C626" t="s">
        <v>867</v>
      </c>
      <c r="D626" t="s">
        <v>23</v>
      </c>
      <c r="E626" s="7" t="s">
        <v>786</v>
      </c>
      <c r="F626" s="7" t="s">
        <v>25</v>
      </c>
      <c r="G626" s="9">
        <v>2021</v>
      </c>
      <c r="M626" s="7">
        <f t="shared" si="10"/>
        <v>2023</v>
      </c>
    </row>
    <row r="627" spans="1:20" x14ac:dyDescent="0.55000000000000004">
      <c r="A627" s="7" t="s">
        <v>20</v>
      </c>
      <c r="B627" t="s">
        <v>868</v>
      </c>
      <c r="C627" t="s">
        <v>869</v>
      </c>
      <c r="D627" t="s">
        <v>23</v>
      </c>
      <c r="E627" t="s">
        <v>786</v>
      </c>
      <c r="F627" s="7" t="s">
        <v>25</v>
      </c>
      <c r="G627">
        <v>2022</v>
      </c>
      <c r="M627" s="7">
        <f t="shared" si="10"/>
        <v>2024</v>
      </c>
    </row>
    <row r="628" spans="1:20" x14ac:dyDescent="0.55000000000000004">
      <c r="A628" s="7" t="s">
        <v>20</v>
      </c>
      <c r="B628" s="8" t="s">
        <v>630</v>
      </c>
      <c r="C628" s="8" t="s">
        <v>631</v>
      </c>
      <c r="D628" s="7" t="s">
        <v>23</v>
      </c>
      <c r="E628" s="8" t="s">
        <v>469</v>
      </c>
      <c r="F628" s="8" t="s">
        <v>25</v>
      </c>
      <c r="G628" s="8">
        <v>2023</v>
      </c>
      <c r="M628" s="7">
        <f t="shared" si="10"/>
        <v>2025</v>
      </c>
    </row>
    <row r="629" spans="1:20" x14ac:dyDescent="0.55000000000000004">
      <c r="A629" s="7" t="s">
        <v>20</v>
      </c>
      <c r="B629" t="s">
        <v>1200</v>
      </c>
      <c r="C629" t="s">
        <v>1201</v>
      </c>
      <c r="D629" t="s">
        <v>23</v>
      </c>
      <c r="E629" t="s">
        <v>1164</v>
      </c>
      <c r="F629" s="7" t="s">
        <v>25</v>
      </c>
      <c r="G629">
        <v>2022</v>
      </c>
      <c r="M629" s="7">
        <f t="shared" si="10"/>
        <v>2024</v>
      </c>
    </row>
    <row r="630" spans="1:20" x14ac:dyDescent="0.55000000000000004">
      <c r="A630" s="7" t="s">
        <v>20</v>
      </c>
      <c r="B630" t="s">
        <v>870</v>
      </c>
      <c r="C630" s="7" t="s">
        <v>871</v>
      </c>
      <c r="D630" s="7" t="s">
        <v>27</v>
      </c>
      <c r="E630" s="7" t="s">
        <v>786</v>
      </c>
      <c r="F630" s="7" t="s">
        <v>25</v>
      </c>
      <c r="G630" s="9">
        <v>2013</v>
      </c>
      <c r="M630" s="7">
        <f t="shared" si="10"/>
        <v>2015</v>
      </c>
      <c r="P630" s="7" t="s">
        <v>20</v>
      </c>
      <c r="Q630" s="7" t="s">
        <v>20</v>
      </c>
      <c r="R630" s="7" t="s">
        <v>20</v>
      </c>
      <c r="S630" s="7" t="s">
        <v>20</v>
      </c>
      <c r="T630" s="7" t="s">
        <v>20</v>
      </c>
    </row>
    <row r="631" spans="1:20" x14ac:dyDescent="0.55000000000000004">
      <c r="A631" s="7" t="s">
        <v>20</v>
      </c>
      <c r="B631" t="s">
        <v>290</v>
      </c>
      <c r="C631" t="s">
        <v>1289</v>
      </c>
      <c r="D631" t="s">
        <v>27</v>
      </c>
      <c r="E631" s="7" t="s">
        <v>1226</v>
      </c>
      <c r="F631" s="7" t="s">
        <v>25</v>
      </c>
      <c r="G631" s="9">
        <v>2021</v>
      </c>
      <c r="M631" s="7">
        <f t="shared" si="10"/>
        <v>2023</v>
      </c>
    </row>
    <row r="632" spans="1:20" x14ac:dyDescent="0.55000000000000004">
      <c r="A632" s="7" t="s">
        <v>20</v>
      </c>
      <c r="B632" t="s">
        <v>61</v>
      </c>
      <c r="C632" t="s">
        <v>271</v>
      </c>
      <c r="D632" t="s">
        <v>23</v>
      </c>
      <c r="E632" s="7" t="s">
        <v>209</v>
      </c>
      <c r="F632" s="7" t="s">
        <v>25</v>
      </c>
      <c r="G632" s="9">
        <v>2021</v>
      </c>
      <c r="M632" s="7">
        <f t="shared" si="10"/>
        <v>2023</v>
      </c>
    </row>
    <row r="633" spans="1:20" x14ac:dyDescent="0.55000000000000004">
      <c r="A633" s="7" t="s">
        <v>20</v>
      </c>
      <c r="B633" s="8" t="s">
        <v>235</v>
      </c>
      <c r="C633" s="8" t="s">
        <v>1441</v>
      </c>
      <c r="D633" s="7" t="s">
        <v>23</v>
      </c>
      <c r="E633" s="8" t="s">
        <v>1427</v>
      </c>
      <c r="F633" s="8" t="s">
        <v>25</v>
      </c>
      <c r="G633" s="8">
        <v>2023</v>
      </c>
      <c r="M633" s="7">
        <f t="shared" si="10"/>
        <v>2025</v>
      </c>
    </row>
    <row r="634" spans="1:20" x14ac:dyDescent="0.55000000000000004">
      <c r="A634" s="7" t="s">
        <v>20</v>
      </c>
      <c r="B634" t="s">
        <v>1089</v>
      </c>
      <c r="C634" t="s">
        <v>1090</v>
      </c>
      <c r="D634" t="s">
        <v>27</v>
      </c>
      <c r="E634" t="s">
        <v>1074</v>
      </c>
      <c r="F634" s="7" t="s">
        <v>25</v>
      </c>
      <c r="G634">
        <v>2022</v>
      </c>
      <c r="M634" s="7">
        <f t="shared" si="10"/>
        <v>2024</v>
      </c>
    </row>
    <row r="635" spans="1:20" x14ac:dyDescent="0.55000000000000004">
      <c r="A635" s="7" t="s">
        <v>20</v>
      </c>
      <c r="B635" t="s">
        <v>272</v>
      </c>
      <c r="C635" t="s">
        <v>273</v>
      </c>
      <c r="D635" t="s">
        <v>23</v>
      </c>
      <c r="E635" s="7" t="s">
        <v>209</v>
      </c>
      <c r="F635" s="7" t="s">
        <v>25</v>
      </c>
      <c r="G635" s="9">
        <v>2021</v>
      </c>
      <c r="M635" s="7">
        <f t="shared" si="10"/>
        <v>2023</v>
      </c>
    </row>
    <row r="636" spans="1:20" x14ac:dyDescent="0.55000000000000004">
      <c r="A636" s="7" t="s">
        <v>20</v>
      </c>
      <c r="B636" s="7" t="s">
        <v>1366</v>
      </c>
      <c r="C636" s="7" t="s">
        <v>1367</v>
      </c>
      <c r="D636" s="7" t="s">
        <v>23</v>
      </c>
      <c r="E636" s="7" t="s">
        <v>1316</v>
      </c>
      <c r="F636" s="7" t="s">
        <v>25</v>
      </c>
      <c r="G636" s="9">
        <v>2022</v>
      </c>
      <c r="M636" s="7">
        <f t="shared" si="10"/>
        <v>2024</v>
      </c>
      <c r="P636" s="7" t="s">
        <v>20</v>
      </c>
      <c r="Q636" s="7" t="s">
        <v>20</v>
      </c>
      <c r="R636" s="7" t="s">
        <v>20</v>
      </c>
      <c r="S636" s="7" t="s">
        <v>20</v>
      </c>
      <c r="T636" s="7" t="s">
        <v>592</v>
      </c>
    </row>
    <row r="637" spans="1:20" x14ac:dyDescent="0.55000000000000004">
      <c r="A637" s="7" t="s">
        <v>20</v>
      </c>
      <c r="B637" s="13" t="s">
        <v>415</v>
      </c>
      <c r="C637" s="13" t="s">
        <v>416</v>
      </c>
      <c r="D637" t="s">
        <v>27</v>
      </c>
      <c r="E637" t="s">
        <v>305</v>
      </c>
      <c r="F637" s="8" t="s">
        <v>25</v>
      </c>
      <c r="G637" s="8">
        <v>2023</v>
      </c>
      <c r="M637" s="7">
        <f t="shared" si="10"/>
        <v>2025</v>
      </c>
    </row>
    <row r="638" spans="1:20" x14ac:dyDescent="0.55000000000000004">
      <c r="A638" s="7" t="s">
        <v>20</v>
      </c>
      <c r="B638" s="8" t="s">
        <v>632</v>
      </c>
      <c r="C638" s="8" t="s">
        <v>633</v>
      </c>
      <c r="D638" s="7" t="s">
        <v>23</v>
      </c>
      <c r="E638" s="8" t="s">
        <v>469</v>
      </c>
      <c r="F638" s="8" t="s">
        <v>25</v>
      </c>
      <c r="G638" s="8">
        <v>2023</v>
      </c>
      <c r="M638" s="7">
        <f t="shared" si="10"/>
        <v>2025</v>
      </c>
    </row>
    <row r="639" spans="1:20" x14ac:dyDescent="0.55000000000000004">
      <c r="A639" s="7" t="s">
        <v>20</v>
      </c>
      <c r="B639" s="7" t="s">
        <v>239</v>
      </c>
      <c r="C639" s="7" t="s">
        <v>634</v>
      </c>
      <c r="D639" s="7" t="s">
        <v>27</v>
      </c>
      <c r="E639" s="7" t="s">
        <v>469</v>
      </c>
      <c r="F639" s="7" t="s">
        <v>25</v>
      </c>
      <c r="G639" s="9">
        <v>2022</v>
      </c>
      <c r="M639" s="7">
        <f t="shared" si="10"/>
        <v>2024</v>
      </c>
      <c r="P639" s="7" t="s">
        <v>20</v>
      </c>
      <c r="Q639" s="7" t="s">
        <v>20</v>
      </c>
      <c r="R639" s="7" t="s">
        <v>20</v>
      </c>
      <c r="S639" s="7" t="s">
        <v>20</v>
      </c>
      <c r="T639" s="7" t="s">
        <v>592</v>
      </c>
    </row>
    <row r="640" spans="1:20" x14ac:dyDescent="0.55000000000000004">
      <c r="A640" s="7" t="s">
        <v>20</v>
      </c>
      <c r="B640" s="8" t="s">
        <v>21</v>
      </c>
      <c r="C640" s="8" t="s">
        <v>169</v>
      </c>
      <c r="D640" s="7" t="s">
        <v>23</v>
      </c>
      <c r="E640" s="8" t="s">
        <v>121</v>
      </c>
      <c r="F640" s="8" t="s">
        <v>25</v>
      </c>
      <c r="G640" s="8">
        <v>2023</v>
      </c>
      <c r="M640" s="7">
        <f t="shared" si="10"/>
        <v>2025</v>
      </c>
    </row>
    <row r="641" spans="1:20" x14ac:dyDescent="0.55000000000000004">
      <c r="A641" s="7" t="s">
        <v>20</v>
      </c>
      <c r="B641" s="8" t="s">
        <v>170</v>
      </c>
      <c r="C641" s="8" t="s">
        <v>171</v>
      </c>
      <c r="D641" s="7" t="s">
        <v>27</v>
      </c>
      <c r="E641" s="8" t="s">
        <v>121</v>
      </c>
      <c r="F641" s="8" t="s">
        <v>25</v>
      </c>
      <c r="G641" s="8">
        <v>2023</v>
      </c>
      <c r="M641" s="7">
        <f t="shared" si="10"/>
        <v>2025</v>
      </c>
    </row>
    <row r="642" spans="1:20" x14ac:dyDescent="0.55000000000000004">
      <c r="A642" s="7" t="s">
        <v>20</v>
      </c>
      <c r="B642" s="13" t="s">
        <v>417</v>
      </c>
      <c r="C642" s="13" t="s">
        <v>418</v>
      </c>
      <c r="D642" t="s">
        <v>27</v>
      </c>
      <c r="E642" t="s">
        <v>305</v>
      </c>
      <c r="F642" s="8" t="s">
        <v>25</v>
      </c>
      <c r="G642" s="8">
        <v>2023</v>
      </c>
      <c r="M642" s="7">
        <f t="shared" si="10"/>
        <v>2025</v>
      </c>
    </row>
    <row r="643" spans="1:20" x14ac:dyDescent="0.55000000000000004">
      <c r="A643" s="7" t="s">
        <v>20</v>
      </c>
      <c r="B643" s="13" t="s">
        <v>1290</v>
      </c>
      <c r="C643" s="13" t="s">
        <v>1291</v>
      </c>
      <c r="D643" t="s">
        <v>27</v>
      </c>
      <c r="E643" s="8" t="s">
        <v>1226</v>
      </c>
      <c r="F643" s="8" t="s">
        <v>25</v>
      </c>
      <c r="G643" s="8">
        <v>2023</v>
      </c>
      <c r="M643" s="7">
        <f t="shared" si="10"/>
        <v>2025</v>
      </c>
    </row>
    <row r="644" spans="1:20" x14ac:dyDescent="0.55000000000000004">
      <c r="A644" s="7" t="s">
        <v>20</v>
      </c>
      <c r="B644" t="s">
        <v>872</v>
      </c>
      <c r="C644" t="s">
        <v>873</v>
      </c>
      <c r="D644" t="s">
        <v>27</v>
      </c>
      <c r="E644" s="7" t="s">
        <v>786</v>
      </c>
      <c r="F644" s="7" t="s">
        <v>25</v>
      </c>
      <c r="G644" s="9">
        <v>2021</v>
      </c>
      <c r="M644" s="7">
        <f t="shared" si="10"/>
        <v>2023</v>
      </c>
    </row>
    <row r="645" spans="1:20" x14ac:dyDescent="0.55000000000000004">
      <c r="A645" s="7" t="s">
        <v>20</v>
      </c>
      <c r="B645" s="8" t="s">
        <v>955</v>
      </c>
      <c r="C645" s="8" t="s">
        <v>956</v>
      </c>
      <c r="D645" s="7" t="s">
        <v>23</v>
      </c>
      <c r="E645" s="8" t="s">
        <v>925</v>
      </c>
      <c r="F645" s="8" t="s">
        <v>25</v>
      </c>
      <c r="G645" s="8">
        <v>2023</v>
      </c>
      <c r="M645" s="7">
        <f t="shared" si="10"/>
        <v>2025</v>
      </c>
    </row>
    <row r="646" spans="1:20" x14ac:dyDescent="0.55000000000000004">
      <c r="A646" s="7" t="s">
        <v>20</v>
      </c>
      <c r="B646" t="s">
        <v>635</v>
      </c>
      <c r="C646" s="7" t="s">
        <v>636</v>
      </c>
      <c r="D646" s="7" t="s">
        <v>23</v>
      </c>
      <c r="E646" s="7" t="s">
        <v>469</v>
      </c>
      <c r="F646" s="7" t="s">
        <v>25</v>
      </c>
      <c r="G646" s="9">
        <v>2017</v>
      </c>
      <c r="M646" s="7">
        <f t="shared" si="10"/>
        <v>2019</v>
      </c>
      <c r="P646" s="7" t="s">
        <v>20</v>
      </c>
      <c r="Q646" s="7" t="s">
        <v>20</v>
      </c>
      <c r="R646" s="7" t="s">
        <v>20</v>
      </c>
      <c r="S646" s="7" t="s">
        <v>20</v>
      </c>
      <c r="T646" s="7" t="s">
        <v>20</v>
      </c>
    </row>
    <row r="647" spans="1:20" x14ac:dyDescent="0.55000000000000004">
      <c r="A647" s="7" t="s">
        <v>20</v>
      </c>
      <c r="B647" t="s">
        <v>619</v>
      </c>
      <c r="C647" s="7" t="s">
        <v>1368</v>
      </c>
      <c r="D647" s="7" t="s">
        <v>23</v>
      </c>
      <c r="E647" s="7" t="s">
        <v>1316</v>
      </c>
      <c r="F647" s="7" t="s">
        <v>25</v>
      </c>
      <c r="G647" s="9">
        <v>2017</v>
      </c>
      <c r="M647" s="7">
        <f t="shared" si="10"/>
        <v>2019</v>
      </c>
      <c r="P647" s="7" t="s">
        <v>20</v>
      </c>
      <c r="Q647" s="7" t="s">
        <v>20</v>
      </c>
      <c r="R647" s="7" t="s">
        <v>20</v>
      </c>
      <c r="S647" s="7" t="s">
        <v>20</v>
      </c>
      <c r="T647" s="7" t="s">
        <v>20</v>
      </c>
    </row>
    <row r="648" spans="1:20" x14ac:dyDescent="0.55000000000000004">
      <c r="A648" s="7" t="s">
        <v>20</v>
      </c>
      <c r="B648" s="8" t="s">
        <v>467</v>
      </c>
      <c r="C648" s="8" t="s">
        <v>1566</v>
      </c>
      <c r="D648" s="7" t="s">
        <v>27</v>
      </c>
      <c r="E648" s="8" t="s">
        <v>1543</v>
      </c>
      <c r="F648" s="8" t="s">
        <v>25</v>
      </c>
      <c r="G648" s="8">
        <v>2023</v>
      </c>
      <c r="M648" s="7">
        <f t="shared" si="10"/>
        <v>2025</v>
      </c>
    </row>
    <row r="649" spans="1:20" x14ac:dyDescent="0.55000000000000004">
      <c r="A649" s="7" t="s">
        <v>20</v>
      </c>
      <c r="B649" t="s">
        <v>113</v>
      </c>
      <c r="C649" t="s">
        <v>274</v>
      </c>
      <c r="D649" t="s">
        <v>27</v>
      </c>
      <c r="E649" s="7" t="s">
        <v>209</v>
      </c>
      <c r="F649" s="7" t="s">
        <v>25</v>
      </c>
      <c r="G649" s="9">
        <v>2021</v>
      </c>
      <c r="M649" s="7">
        <f t="shared" si="10"/>
        <v>2023</v>
      </c>
    </row>
    <row r="650" spans="1:20" x14ac:dyDescent="0.55000000000000004">
      <c r="A650" s="7" t="s">
        <v>20</v>
      </c>
      <c r="B650" t="s">
        <v>467</v>
      </c>
      <c r="C650" s="7" t="s">
        <v>757</v>
      </c>
      <c r="D650" s="7" t="s">
        <v>27</v>
      </c>
      <c r="E650" s="7" t="s">
        <v>704</v>
      </c>
      <c r="F650" s="7" t="s">
        <v>25</v>
      </c>
      <c r="G650" s="9">
        <v>2014</v>
      </c>
      <c r="M650" s="7">
        <f t="shared" si="10"/>
        <v>2016</v>
      </c>
      <c r="P650" s="7" t="s">
        <v>20</v>
      </c>
      <c r="Q650" s="7" t="s">
        <v>20</v>
      </c>
      <c r="R650" s="7" t="s">
        <v>20</v>
      </c>
      <c r="S650" s="7" t="s">
        <v>20</v>
      </c>
      <c r="T650" s="7" t="s">
        <v>20</v>
      </c>
    </row>
    <row r="651" spans="1:20" x14ac:dyDescent="0.55000000000000004">
      <c r="A651" s="7" t="s">
        <v>20</v>
      </c>
      <c r="B651" t="s">
        <v>637</v>
      </c>
      <c r="C651" t="s">
        <v>638</v>
      </c>
      <c r="D651" t="s">
        <v>27</v>
      </c>
      <c r="E651" s="7" t="s">
        <v>469</v>
      </c>
      <c r="F651" s="7" t="s">
        <v>25</v>
      </c>
      <c r="G651" s="9">
        <v>2021</v>
      </c>
      <c r="M651" s="7">
        <f t="shared" si="10"/>
        <v>2023</v>
      </c>
    </row>
    <row r="652" spans="1:20" x14ac:dyDescent="0.55000000000000004">
      <c r="A652" s="7" t="s">
        <v>20</v>
      </c>
      <c r="B652" t="s">
        <v>639</v>
      </c>
      <c r="C652" t="s">
        <v>640</v>
      </c>
      <c r="D652" t="s">
        <v>23</v>
      </c>
      <c r="E652" s="7" t="s">
        <v>469</v>
      </c>
      <c r="F652" s="7" t="s">
        <v>25</v>
      </c>
      <c r="G652" s="9">
        <v>2021</v>
      </c>
      <c r="M652" s="7">
        <f t="shared" si="10"/>
        <v>2023</v>
      </c>
    </row>
    <row r="653" spans="1:20" x14ac:dyDescent="0.55000000000000004">
      <c r="A653" s="7" t="s">
        <v>20</v>
      </c>
      <c r="B653" t="s">
        <v>419</v>
      </c>
      <c r="C653" s="7" t="s">
        <v>420</v>
      </c>
      <c r="D653" s="7" t="s">
        <v>27</v>
      </c>
      <c r="E653" s="7" t="s">
        <v>305</v>
      </c>
      <c r="F653" s="7" t="s">
        <v>25</v>
      </c>
      <c r="G653" s="9">
        <v>2018</v>
      </c>
      <c r="M653" s="7">
        <f t="shared" si="10"/>
        <v>2020</v>
      </c>
      <c r="P653" s="7" t="s">
        <v>20</v>
      </c>
      <c r="Q653" s="7" t="s">
        <v>20</v>
      </c>
      <c r="R653" s="7" t="s">
        <v>20</v>
      </c>
      <c r="S653" s="7" t="s">
        <v>20</v>
      </c>
      <c r="T653" s="7" t="s">
        <v>20</v>
      </c>
    </row>
    <row r="654" spans="1:20" x14ac:dyDescent="0.55000000000000004">
      <c r="A654" s="7" t="s">
        <v>20</v>
      </c>
      <c r="B654" t="s">
        <v>473</v>
      </c>
      <c r="C654" t="s">
        <v>1137</v>
      </c>
      <c r="D654" t="s">
        <v>23</v>
      </c>
      <c r="E654" s="7" t="s">
        <v>1095</v>
      </c>
      <c r="F654" s="7" t="s">
        <v>25</v>
      </c>
      <c r="G654" s="9">
        <v>2021</v>
      </c>
      <c r="M654" s="7">
        <f t="shared" si="10"/>
        <v>2023</v>
      </c>
    </row>
    <row r="655" spans="1:20" x14ac:dyDescent="0.55000000000000004">
      <c r="A655" s="7" t="s">
        <v>20</v>
      </c>
      <c r="B655" s="8" t="s">
        <v>1091</v>
      </c>
      <c r="C655" s="8"/>
      <c r="D655" s="7" t="s">
        <v>27</v>
      </c>
      <c r="E655" s="8" t="s">
        <v>1074</v>
      </c>
      <c r="F655" s="8" t="s">
        <v>25</v>
      </c>
      <c r="G655" s="8">
        <v>2023</v>
      </c>
      <c r="M655" s="7">
        <f t="shared" si="10"/>
        <v>2025</v>
      </c>
    </row>
    <row r="656" spans="1:20" x14ac:dyDescent="0.55000000000000004">
      <c r="A656" s="7" t="s">
        <v>20</v>
      </c>
      <c r="B656" s="7" t="s">
        <v>1039</v>
      </c>
      <c r="C656" s="7" t="s">
        <v>1040</v>
      </c>
      <c r="D656" s="7" t="s">
        <v>27</v>
      </c>
      <c r="E656" s="7" t="s">
        <v>987</v>
      </c>
      <c r="F656" s="7" t="s">
        <v>422</v>
      </c>
      <c r="G656" s="9">
        <v>2023</v>
      </c>
      <c r="M656" s="7"/>
      <c r="P656" s="7" t="s">
        <v>20</v>
      </c>
      <c r="Q656" s="7" t="s">
        <v>20</v>
      </c>
      <c r="R656" s="7" t="s">
        <v>20</v>
      </c>
      <c r="S656" s="7" t="s">
        <v>20</v>
      </c>
      <c r="T656" s="7" t="s">
        <v>1041</v>
      </c>
    </row>
    <row r="657" spans="1:20" x14ac:dyDescent="0.55000000000000004">
      <c r="A657" s="7" t="s">
        <v>20</v>
      </c>
      <c r="B657" s="7" t="s">
        <v>335</v>
      </c>
      <c r="C657" s="7" t="s">
        <v>1138</v>
      </c>
      <c r="D657" s="7" t="s">
        <v>23</v>
      </c>
      <c r="E657" s="7" t="s">
        <v>1095</v>
      </c>
      <c r="F657" s="7" t="s">
        <v>422</v>
      </c>
      <c r="G657" s="9">
        <v>2023</v>
      </c>
      <c r="M657" s="7"/>
      <c r="P657" s="7" t="s">
        <v>20</v>
      </c>
      <c r="Q657" s="7" t="s">
        <v>20</v>
      </c>
      <c r="R657" s="7" t="s">
        <v>20</v>
      </c>
      <c r="S657" s="7" t="s">
        <v>20</v>
      </c>
      <c r="T657" s="7" t="s">
        <v>1139</v>
      </c>
    </row>
    <row r="658" spans="1:20" x14ac:dyDescent="0.55000000000000004">
      <c r="A658" s="7" t="s">
        <v>20</v>
      </c>
      <c r="B658" s="7" t="s">
        <v>261</v>
      </c>
      <c r="C658" s="7" t="s">
        <v>421</v>
      </c>
      <c r="D658" s="7" t="s">
        <v>27</v>
      </c>
      <c r="E658" s="7" t="s">
        <v>305</v>
      </c>
      <c r="F658" s="7" t="s">
        <v>422</v>
      </c>
      <c r="G658" s="9">
        <v>2023</v>
      </c>
      <c r="H658" s="10"/>
      <c r="I658" s="10"/>
      <c r="J658" s="10"/>
      <c r="M658" s="7"/>
      <c r="N658" s="7"/>
      <c r="O658" s="10"/>
      <c r="P658" s="7" t="s">
        <v>20</v>
      </c>
      <c r="Q658" s="7" t="s">
        <v>20</v>
      </c>
      <c r="R658" s="7" t="s">
        <v>20</v>
      </c>
      <c r="S658" s="7" t="s">
        <v>20</v>
      </c>
      <c r="T658" s="7" t="s">
        <v>423</v>
      </c>
    </row>
    <row r="659" spans="1:20" x14ac:dyDescent="0.55000000000000004">
      <c r="A659" s="7" t="s">
        <v>20</v>
      </c>
      <c r="B659" t="s">
        <v>874</v>
      </c>
      <c r="C659" s="7" t="s">
        <v>788</v>
      </c>
      <c r="D659" s="7" t="s">
        <v>23</v>
      </c>
      <c r="E659" s="7" t="s">
        <v>786</v>
      </c>
      <c r="F659" s="7" t="s">
        <v>77</v>
      </c>
      <c r="G659" s="9">
        <v>2005</v>
      </c>
      <c r="H659" s="10">
        <v>2013</v>
      </c>
      <c r="M659" s="7" t="s">
        <v>78</v>
      </c>
      <c r="N659" s="11">
        <f t="shared" ref="N659:N690" si="11">H659+1</f>
        <v>2014</v>
      </c>
      <c r="P659" s="7" t="s">
        <v>20</v>
      </c>
      <c r="Q659" s="7" t="s">
        <v>79</v>
      </c>
      <c r="R659" s="7" t="s">
        <v>20</v>
      </c>
      <c r="S659" s="7" t="s">
        <v>20</v>
      </c>
      <c r="T659" s="7" t="s">
        <v>20</v>
      </c>
    </row>
    <row r="660" spans="1:20" x14ac:dyDescent="0.55000000000000004">
      <c r="A660" s="7" t="s">
        <v>20</v>
      </c>
      <c r="B660" t="s">
        <v>915</v>
      </c>
      <c r="C660" t="s">
        <v>1534</v>
      </c>
      <c r="D660" t="s">
        <v>27</v>
      </c>
      <c r="E660" s="7" t="s">
        <v>1514</v>
      </c>
      <c r="F660" s="7" t="s">
        <v>77</v>
      </c>
      <c r="G660" s="9">
        <v>2006</v>
      </c>
      <c r="H660" s="10">
        <v>2022</v>
      </c>
      <c r="M660" s="7" t="s">
        <v>78</v>
      </c>
      <c r="N660" s="11">
        <f t="shared" si="11"/>
        <v>2023</v>
      </c>
      <c r="Q660" t="s">
        <v>79</v>
      </c>
      <c r="T660" t="s">
        <v>1535</v>
      </c>
    </row>
    <row r="661" spans="1:20" x14ac:dyDescent="0.55000000000000004">
      <c r="A661" s="7" t="s">
        <v>20</v>
      </c>
      <c r="B661" t="s">
        <v>994</v>
      </c>
      <c r="C661" s="7" t="s">
        <v>1292</v>
      </c>
      <c r="D661" s="7" t="s">
        <v>23</v>
      </c>
      <c r="E661" s="7" t="s">
        <v>1226</v>
      </c>
      <c r="F661" s="7" t="s">
        <v>77</v>
      </c>
      <c r="G661" s="9">
        <v>2015</v>
      </c>
      <c r="H661" s="10">
        <v>2017</v>
      </c>
      <c r="M661" s="7" t="s">
        <v>78</v>
      </c>
      <c r="N661" s="11">
        <f t="shared" si="11"/>
        <v>2018</v>
      </c>
      <c r="P661" s="7" t="s">
        <v>20</v>
      </c>
      <c r="Q661" s="7" t="s">
        <v>79</v>
      </c>
      <c r="R661" s="7" t="s">
        <v>20</v>
      </c>
      <c r="S661" s="7" t="s">
        <v>20</v>
      </c>
      <c r="T661" s="7" t="s">
        <v>20</v>
      </c>
    </row>
    <row r="662" spans="1:20" x14ac:dyDescent="0.55000000000000004">
      <c r="A662" s="7" t="s">
        <v>20</v>
      </c>
      <c r="B662" t="s">
        <v>231</v>
      </c>
      <c r="C662" s="7" t="s">
        <v>1293</v>
      </c>
      <c r="D662" s="7" t="s">
        <v>27</v>
      </c>
      <c r="E662" s="7" t="s">
        <v>1226</v>
      </c>
      <c r="F662" s="7" t="s">
        <v>77</v>
      </c>
      <c r="G662" s="9">
        <v>2012</v>
      </c>
      <c r="H662" s="10">
        <v>2016</v>
      </c>
      <c r="M662" s="7" t="s">
        <v>78</v>
      </c>
      <c r="N662" s="11">
        <f t="shared" si="11"/>
        <v>2017</v>
      </c>
      <c r="P662" s="7" t="s">
        <v>20</v>
      </c>
      <c r="Q662" s="7" t="s">
        <v>79</v>
      </c>
      <c r="R662" s="7" t="s">
        <v>20</v>
      </c>
      <c r="S662" s="7" t="s">
        <v>20</v>
      </c>
      <c r="T662" s="7" t="s">
        <v>20</v>
      </c>
    </row>
    <row r="663" spans="1:20" x14ac:dyDescent="0.55000000000000004">
      <c r="A663" s="7" t="s">
        <v>20</v>
      </c>
      <c r="B663" t="s">
        <v>1110</v>
      </c>
      <c r="C663" s="7" t="s">
        <v>1202</v>
      </c>
      <c r="D663" s="7" t="s">
        <v>23</v>
      </c>
      <c r="E663" s="7" t="s">
        <v>1164</v>
      </c>
      <c r="F663" s="7" t="s">
        <v>77</v>
      </c>
      <c r="G663" s="9">
        <v>2009</v>
      </c>
      <c r="H663" s="10">
        <v>2011</v>
      </c>
      <c r="M663" s="7" t="s">
        <v>78</v>
      </c>
      <c r="N663" s="11">
        <f t="shared" si="11"/>
        <v>2012</v>
      </c>
      <c r="P663" s="7" t="s">
        <v>20</v>
      </c>
      <c r="Q663" s="7" t="s">
        <v>20</v>
      </c>
      <c r="R663" s="7" t="s">
        <v>20</v>
      </c>
      <c r="S663" s="7" t="s">
        <v>20</v>
      </c>
      <c r="T663" s="7" t="s">
        <v>20</v>
      </c>
    </row>
    <row r="664" spans="1:20" x14ac:dyDescent="0.55000000000000004">
      <c r="A664" s="7" t="s">
        <v>20</v>
      </c>
      <c r="B664" t="s">
        <v>741</v>
      </c>
      <c r="C664" s="7" t="s">
        <v>1567</v>
      </c>
      <c r="D664" s="7" t="s">
        <v>27</v>
      </c>
      <c r="E664" s="7" t="s">
        <v>1543</v>
      </c>
      <c r="F664" s="7" t="s">
        <v>77</v>
      </c>
      <c r="G664" s="9">
        <v>2015</v>
      </c>
      <c r="H664">
        <v>2022</v>
      </c>
      <c r="M664" s="7" t="s">
        <v>78</v>
      </c>
      <c r="N664" s="11">
        <f t="shared" si="11"/>
        <v>2023</v>
      </c>
      <c r="P664" s="7" t="s">
        <v>20</v>
      </c>
      <c r="Q664" s="7" t="s">
        <v>20</v>
      </c>
      <c r="R664" s="7" t="s">
        <v>20</v>
      </c>
      <c r="S664" s="7" t="s">
        <v>20</v>
      </c>
      <c r="T664" s="7" t="s">
        <v>20</v>
      </c>
    </row>
    <row r="665" spans="1:20" x14ac:dyDescent="0.55000000000000004">
      <c r="A665" s="7" t="s">
        <v>20</v>
      </c>
      <c r="B665" t="s">
        <v>1495</v>
      </c>
      <c r="C665" s="7" t="s">
        <v>1496</v>
      </c>
      <c r="D665" s="7" t="s">
        <v>27</v>
      </c>
      <c r="E665" s="7" t="s">
        <v>1458</v>
      </c>
      <c r="F665" s="7" t="s">
        <v>77</v>
      </c>
      <c r="G665" s="9">
        <v>2020</v>
      </c>
      <c r="H665">
        <v>2023</v>
      </c>
      <c r="M665" s="7" t="s">
        <v>78</v>
      </c>
      <c r="N665" s="11">
        <f t="shared" si="11"/>
        <v>2024</v>
      </c>
      <c r="P665" s="7" t="s">
        <v>20</v>
      </c>
      <c r="Q665" s="7" t="s">
        <v>20</v>
      </c>
      <c r="R665" s="7" t="s">
        <v>20</v>
      </c>
      <c r="S665" s="7" t="s">
        <v>20</v>
      </c>
      <c r="T665" s="7" t="s">
        <v>20</v>
      </c>
    </row>
    <row r="666" spans="1:20" x14ac:dyDescent="0.55000000000000004">
      <c r="A666" s="7" t="s">
        <v>20</v>
      </c>
      <c r="B666" t="s">
        <v>409</v>
      </c>
      <c r="C666" s="7" t="s">
        <v>1568</v>
      </c>
      <c r="D666" s="7" t="s">
        <v>27</v>
      </c>
      <c r="E666" s="7" t="s">
        <v>1543</v>
      </c>
      <c r="F666" s="7" t="s">
        <v>77</v>
      </c>
      <c r="G666" s="9">
        <v>2016</v>
      </c>
      <c r="H666">
        <v>2021</v>
      </c>
      <c r="M666" s="7" t="s">
        <v>78</v>
      </c>
      <c r="N666" s="11">
        <f t="shared" si="11"/>
        <v>2022</v>
      </c>
      <c r="P666" s="7" t="s">
        <v>20</v>
      </c>
      <c r="Q666" s="7" t="s">
        <v>79</v>
      </c>
      <c r="R666" s="7" t="s">
        <v>20</v>
      </c>
      <c r="S666" s="7" t="s">
        <v>20</v>
      </c>
      <c r="T666" s="7" t="s">
        <v>20</v>
      </c>
    </row>
    <row r="667" spans="1:20" x14ac:dyDescent="0.55000000000000004">
      <c r="A667" s="7" t="s">
        <v>20</v>
      </c>
      <c r="B667" t="s">
        <v>696</v>
      </c>
      <c r="C667" s="7" t="s">
        <v>1042</v>
      </c>
      <c r="D667" s="7" t="s">
        <v>27</v>
      </c>
      <c r="E667" s="7" t="s">
        <v>987</v>
      </c>
      <c r="F667" s="7" t="s">
        <v>77</v>
      </c>
      <c r="G667" s="9">
        <v>2015</v>
      </c>
      <c r="H667" s="10">
        <v>2019</v>
      </c>
      <c r="M667" s="7" t="s">
        <v>78</v>
      </c>
      <c r="N667" s="11">
        <f t="shared" si="11"/>
        <v>2020</v>
      </c>
      <c r="P667" s="7" t="s">
        <v>20</v>
      </c>
      <c r="Q667" s="7" t="s">
        <v>20</v>
      </c>
      <c r="R667" s="7" t="s">
        <v>20</v>
      </c>
      <c r="S667" s="7" t="s">
        <v>20</v>
      </c>
      <c r="T667" s="7" t="s">
        <v>20</v>
      </c>
    </row>
    <row r="668" spans="1:20" x14ac:dyDescent="0.55000000000000004">
      <c r="A668" s="7" t="s">
        <v>20</v>
      </c>
      <c r="B668" t="s">
        <v>758</v>
      </c>
      <c r="C668" s="7" t="s">
        <v>709</v>
      </c>
      <c r="D668" s="7" t="s">
        <v>27</v>
      </c>
      <c r="E668" s="7" t="s">
        <v>704</v>
      </c>
      <c r="F668" s="7" t="s">
        <v>77</v>
      </c>
      <c r="G668" s="9">
        <v>2018</v>
      </c>
      <c r="H668" s="10">
        <v>2020</v>
      </c>
      <c r="M668" s="7" t="s">
        <v>78</v>
      </c>
      <c r="N668" s="11">
        <f t="shared" si="11"/>
        <v>2021</v>
      </c>
      <c r="P668" s="7" t="s">
        <v>20</v>
      </c>
      <c r="Q668" s="7" t="s">
        <v>20</v>
      </c>
      <c r="R668" s="7" t="s">
        <v>20</v>
      </c>
      <c r="S668" s="7" t="s">
        <v>20</v>
      </c>
      <c r="T668" s="7" t="s">
        <v>20</v>
      </c>
    </row>
    <row r="669" spans="1:20" x14ac:dyDescent="0.55000000000000004">
      <c r="A669" s="7" t="s">
        <v>20</v>
      </c>
      <c r="B669" t="s">
        <v>641</v>
      </c>
      <c r="C669" s="7" t="s">
        <v>642</v>
      </c>
      <c r="D669" s="7" t="s">
        <v>23</v>
      </c>
      <c r="E669" s="7" t="s">
        <v>469</v>
      </c>
      <c r="F669" s="7" t="s">
        <v>77</v>
      </c>
      <c r="G669" s="9">
        <v>2010</v>
      </c>
      <c r="H669" s="10">
        <v>2019</v>
      </c>
      <c r="M669" s="7" t="s">
        <v>78</v>
      </c>
      <c r="N669" s="11">
        <f t="shared" si="11"/>
        <v>2020</v>
      </c>
      <c r="P669" s="7" t="s">
        <v>20</v>
      </c>
      <c r="Q669" s="7" t="s">
        <v>20</v>
      </c>
      <c r="R669" s="7" t="s">
        <v>20</v>
      </c>
      <c r="S669" s="7" t="s">
        <v>20</v>
      </c>
      <c r="T669" s="7"/>
    </row>
    <row r="670" spans="1:20" x14ac:dyDescent="0.55000000000000004">
      <c r="A670" s="7" t="s">
        <v>20</v>
      </c>
      <c r="B670" s="13" t="s">
        <v>957</v>
      </c>
      <c r="C670" s="13" t="s">
        <v>958</v>
      </c>
      <c r="D670" s="7" t="s">
        <v>23</v>
      </c>
      <c r="E670" s="7" t="s">
        <v>925</v>
      </c>
      <c r="F670" s="7" t="s">
        <v>77</v>
      </c>
      <c r="G670" s="9">
        <v>2011</v>
      </c>
      <c r="H670" s="10">
        <v>2014</v>
      </c>
      <c r="M670" s="7" t="s">
        <v>78</v>
      </c>
      <c r="N670" s="11">
        <f t="shared" si="11"/>
        <v>2015</v>
      </c>
      <c r="P670" s="7" t="s">
        <v>20</v>
      </c>
      <c r="Q670" s="7" t="s">
        <v>20</v>
      </c>
      <c r="R670" s="7" t="s">
        <v>20</v>
      </c>
      <c r="S670" s="7" t="s">
        <v>20</v>
      </c>
      <c r="T670" s="7" t="s">
        <v>20</v>
      </c>
    </row>
    <row r="671" spans="1:20" x14ac:dyDescent="0.55000000000000004">
      <c r="A671" s="7" t="s">
        <v>20</v>
      </c>
      <c r="B671" t="s">
        <v>651</v>
      </c>
      <c r="C671" s="7" t="s">
        <v>959</v>
      </c>
      <c r="D671" s="7" t="s">
        <v>27</v>
      </c>
      <c r="E671" s="7" t="s">
        <v>925</v>
      </c>
      <c r="F671" s="7" t="s">
        <v>77</v>
      </c>
      <c r="G671" s="9">
        <v>2011</v>
      </c>
      <c r="H671" s="10">
        <v>2014</v>
      </c>
      <c r="M671" s="7" t="s">
        <v>78</v>
      </c>
      <c r="N671" s="11">
        <f t="shared" si="11"/>
        <v>2015</v>
      </c>
      <c r="P671" s="7" t="s">
        <v>20</v>
      </c>
      <c r="Q671" s="7" t="s">
        <v>20</v>
      </c>
      <c r="R671" s="7" t="s">
        <v>20</v>
      </c>
      <c r="S671" s="7" t="s">
        <v>20</v>
      </c>
      <c r="T671" s="7" t="s">
        <v>20</v>
      </c>
    </row>
    <row r="672" spans="1:20" x14ac:dyDescent="0.55000000000000004">
      <c r="A672" s="7" t="s">
        <v>20</v>
      </c>
      <c r="B672" t="s">
        <v>21</v>
      </c>
      <c r="C672" s="7" t="s">
        <v>875</v>
      </c>
      <c r="D672" s="7" t="s">
        <v>23</v>
      </c>
      <c r="E672" s="7" t="s">
        <v>786</v>
      </c>
      <c r="F672" s="7" t="s">
        <v>77</v>
      </c>
      <c r="G672" s="9">
        <v>2013</v>
      </c>
      <c r="H672" s="10">
        <v>2021</v>
      </c>
      <c r="M672" s="7" t="s">
        <v>78</v>
      </c>
      <c r="N672" s="11">
        <f t="shared" si="11"/>
        <v>2022</v>
      </c>
      <c r="P672" s="7" t="s">
        <v>20</v>
      </c>
      <c r="Q672" s="7" t="s">
        <v>79</v>
      </c>
      <c r="R672" s="7" t="s">
        <v>20</v>
      </c>
      <c r="S672" s="7" t="s">
        <v>20</v>
      </c>
      <c r="T672" s="7" t="s">
        <v>20</v>
      </c>
    </row>
    <row r="673" spans="1:20" x14ac:dyDescent="0.55000000000000004">
      <c r="A673" s="7" t="s">
        <v>20</v>
      </c>
      <c r="B673" t="s">
        <v>245</v>
      </c>
      <c r="C673" s="7" t="s">
        <v>919</v>
      </c>
      <c r="D673" s="7" t="s">
        <v>23</v>
      </c>
      <c r="E673" s="7" t="s">
        <v>904</v>
      </c>
      <c r="F673" s="7" t="s">
        <v>77</v>
      </c>
      <c r="G673" s="9">
        <v>2015</v>
      </c>
      <c r="H673" s="10">
        <v>2017</v>
      </c>
      <c r="M673" s="7" t="s">
        <v>78</v>
      </c>
      <c r="N673" s="11">
        <f t="shared" si="11"/>
        <v>2018</v>
      </c>
      <c r="P673" s="7" t="s">
        <v>20</v>
      </c>
      <c r="Q673" s="7" t="s">
        <v>79</v>
      </c>
      <c r="R673" s="7" t="s">
        <v>20</v>
      </c>
      <c r="S673" s="7" t="s">
        <v>20</v>
      </c>
      <c r="T673" s="7" t="s">
        <v>20</v>
      </c>
    </row>
    <row r="674" spans="1:20" x14ac:dyDescent="0.55000000000000004">
      <c r="A674" s="7" t="s">
        <v>20</v>
      </c>
      <c r="B674" s="31" t="s">
        <v>960</v>
      </c>
      <c r="C674" s="31" t="s">
        <v>961</v>
      </c>
      <c r="D674" s="7" t="s">
        <v>27</v>
      </c>
      <c r="E674" s="7" t="s">
        <v>925</v>
      </c>
      <c r="F674" s="7" t="s">
        <v>77</v>
      </c>
      <c r="G674" s="9">
        <v>2014</v>
      </c>
      <c r="H674" s="10">
        <v>2022</v>
      </c>
      <c r="M674" s="7" t="s">
        <v>78</v>
      </c>
      <c r="N674" s="11">
        <f t="shared" si="11"/>
        <v>2023</v>
      </c>
      <c r="P674" s="7" t="s">
        <v>20</v>
      </c>
      <c r="Q674" s="7" t="s">
        <v>79</v>
      </c>
      <c r="R674" s="7" t="s">
        <v>20</v>
      </c>
      <c r="S674" s="7" t="s">
        <v>20</v>
      </c>
      <c r="T674" s="7" t="s">
        <v>962</v>
      </c>
    </row>
    <row r="675" spans="1:20" x14ac:dyDescent="0.55000000000000004">
      <c r="A675" s="7" t="s">
        <v>20</v>
      </c>
      <c r="B675" t="s">
        <v>275</v>
      </c>
      <c r="C675" s="7" t="s">
        <v>276</v>
      </c>
      <c r="D675" s="7" t="s">
        <v>27</v>
      </c>
      <c r="E675" s="7" t="s">
        <v>209</v>
      </c>
      <c r="F675" s="7" t="s">
        <v>77</v>
      </c>
      <c r="G675" s="9">
        <v>1996</v>
      </c>
      <c r="H675" s="10">
        <v>1998</v>
      </c>
      <c r="M675" s="7" t="s">
        <v>78</v>
      </c>
      <c r="N675" s="11">
        <f t="shared" si="11"/>
        <v>1999</v>
      </c>
      <c r="P675" s="7" t="s">
        <v>20</v>
      </c>
      <c r="Q675" s="7" t="s">
        <v>20</v>
      </c>
      <c r="R675" s="7" t="s">
        <v>20</v>
      </c>
      <c r="S675" s="7" t="s">
        <v>20</v>
      </c>
      <c r="T675" s="7" t="s">
        <v>20</v>
      </c>
    </row>
    <row r="676" spans="1:20" x14ac:dyDescent="0.55000000000000004">
      <c r="A676" s="7" t="s">
        <v>20</v>
      </c>
      <c r="B676" t="s">
        <v>254</v>
      </c>
      <c r="C676" s="7" t="s">
        <v>424</v>
      </c>
      <c r="D676" s="7" t="s">
        <v>27</v>
      </c>
      <c r="E676" s="7" t="s">
        <v>305</v>
      </c>
      <c r="F676" s="7" t="s">
        <v>77</v>
      </c>
      <c r="G676" s="9">
        <v>2010</v>
      </c>
      <c r="H676" s="10">
        <v>2015</v>
      </c>
      <c r="M676" s="7" t="s">
        <v>78</v>
      </c>
      <c r="N676" s="11">
        <f t="shared" si="11"/>
        <v>2016</v>
      </c>
      <c r="P676" s="7" t="s">
        <v>20</v>
      </c>
      <c r="Q676" s="7" t="s">
        <v>79</v>
      </c>
      <c r="R676" s="7" t="s">
        <v>20</v>
      </c>
      <c r="S676" s="7" t="s">
        <v>20</v>
      </c>
      <c r="T676" s="7" t="s">
        <v>20</v>
      </c>
    </row>
    <row r="677" spans="1:20" x14ac:dyDescent="0.55000000000000004">
      <c r="A677" s="7" t="s">
        <v>20</v>
      </c>
      <c r="B677" t="s">
        <v>1294</v>
      </c>
      <c r="C677" s="7" t="s">
        <v>1295</v>
      </c>
      <c r="D677" s="7" t="s">
        <v>23</v>
      </c>
      <c r="E677" s="7" t="s">
        <v>1226</v>
      </c>
      <c r="F677" s="7" t="s">
        <v>77</v>
      </c>
      <c r="G677" s="9">
        <v>2014</v>
      </c>
      <c r="H677" s="10">
        <v>2017</v>
      </c>
      <c r="M677" s="7" t="s">
        <v>78</v>
      </c>
      <c r="N677" s="11">
        <f t="shared" si="11"/>
        <v>2018</v>
      </c>
      <c r="P677" s="7" t="s">
        <v>20</v>
      </c>
      <c r="Q677" s="7" t="s">
        <v>79</v>
      </c>
      <c r="R677" s="7" t="s">
        <v>20</v>
      </c>
      <c r="S677" s="7" t="s">
        <v>20</v>
      </c>
      <c r="T677" s="7" t="s">
        <v>20</v>
      </c>
    </row>
    <row r="678" spans="1:20" x14ac:dyDescent="0.55000000000000004">
      <c r="A678" s="7" t="s">
        <v>20</v>
      </c>
      <c r="B678" t="s">
        <v>231</v>
      </c>
      <c r="C678" s="7" t="s">
        <v>643</v>
      </c>
      <c r="D678" s="7" t="s">
        <v>27</v>
      </c>
      <c r="E678" s="7" t="s">
        <v>469</v>
      </c>
      <c r="F678" s="7" t="s">
        <v>77</v>
      </c>
      <c r="G678" s="9">
        <v>2012</v>
      </c>
      <c r="H678" s="10">
        <v>2015</v>
      </c>
      <c r="M678" s="7" t="s">
        <v>78</v>
      </c>
      <c r="N678" s="11">
        <f t="shared" si="11"/>
        <v>2016</v>
      </c>
      <c r="P678" s="7" t="s">
        <v>20</v>
      </c>
      <c r="Q678" s="7" t="s">
        <v>20</v>
      </c>
      <c r="R678" s="7" t="s">
        <v>20</v>
      </c>
      <c r="S678" s="7" t="s">
        <v>20</v>
      </c>
      <c r="T678" s="7" t="s">
        <v>20</v>
      </c>
    </row>
    <row r="679" spans="1:20" x14ac:dyDescent="0.55000000000000004">
      <c r="A679" s="7" t="s">
        <v>20</v>
      </c>
      <c r="B679" s="7" t="s">
        <v>644</v>
      </c>
      <c r="C679" s="7" t="s">
        <v>645</v>
      </c>
      <c r="D679" s="7" t="s">
        <v>27</v>
      </c>
      <c r="E679" s="7" t="s">
        <v>469</v>
      </c>
      <c r="F679" s="7" t="s">
        <v>77</v>
      </c>
      <c r="G679" s="9">
        <v>2005</v>
      </c>
      <c r="H679" s="10">
        <v>2022</v>
      </c>
      <c r="M679" s="7" t="s">
        <v>78</v>
      </c>
      <c r="N679" s="11">
        <f t="shared" si="11"/>
        <v>2023</v>
      </c>
      <c r="P679" s="7" t="s">
        <v>20</v>
      </c>
      <c r="Q679" s="7" t="s">
        <v>79</v>
      </c>
      <c r="R679" s="7" t="s">
        <v>20</v>
      </c>
      <c r="S679" s="7" t="s">
        <v>20</v>
      </c>
      <c r="T679" s="7" t="s">
        <v>646</v>
      </c>
    </row>
    <row r="680" spans="1:20" x14ac:dyDescent="0.55000000000000004">
      <c r="A680" s="7" t="s">
        <v>20</v>
      </c>
      <c r="B680" t="s">
        <v>647</v>
      </c>
      <c r="C680" s="7" t="s">
        <v>648</v>
      </c>
      <c r="D680" s="7" t="s">
        <v>23</v>
      </c>
      <c r="E680" s="7" t="s">
        <v>469</v>
      </c>
      <c r="F680" s="7" t="s">
        <v>77</v>
      </c>
      <c r="G680" s="9">
        <v>2012</v>
      </c>
      <c r="H680" s="10">
        <v>2015</v>
      </c>
      <c r="M680" s="7" t="s">
        <v>78</v>
      </c>
      <c r="N680" s="11">
        <f t="shared" si="11"/>
        <v>2016</v>
      </c>
      <c r="P680" s="7" t="s">
        <v>20</v>
      </c>
      <c r="Q680" s="7" t="s">
        <v>79</v>
      </c>
      <c r="R680" s="7" t="s">
        <v>20</v>
      </c>
      <c r="S680" s="7" t="s">
        <v>20</v>
      </c>
      <c r="T680" s="7" t="s">
        <v>20</v>
      </c>
    </row>
    <row r="681" spans="1:20" x14ac:dyDescent="0.55000000000000004">
      <c r="A681" s="7" t="s">
        <v>20</v>
      </c>
      <c r="B681" s="7" t="s">
        <v>75</v>
      </c>
      <c r="C681" s="7" t="s">
        <v>76</v>
      </c>
      <c r="D681" s="7" t="s">
        <v>27</v>
      </c>
      <c r="E681" s="8" t="s">
        <v>24</v>
      </c>
      <c r="F681" s="7" t="s">
        <v>77</v>
      </c>
      <c r="G681" s="7">
        <v>2019</v>
      </c>
      <c r="H681" s="7">
        <v>2022</v>
      </c>
      <c r="I681" s="7"/>
      <c r="J681" s="10"/>
      <c r="K681" s="7"/>
      <c r="L681" s="7"/>
      <c r="M681" s="7" t="s">
        <v>78</v>
      </c>
      <c r="N681" s="7">
        <f t="shared" si="11"/>
        <v>2023</v>
      </c>
      <c r="O681" s="7"/>
      <c r="P681" s="7" t="s">
        <v>20</v>
      </c>
      <c r="Q681" s="7" t="s">
        <v>79</v>
      </c>
      <c r="R681" s="7" t="s">
        <v>20</v>
      </c>
      <c r="S681" s="7" t="s">
        <v>20</v>
      </c>
      <c r="T681" s="7" t="s">
        <v>20</v>
      </c>
    </row>
    <row r="682" spans="1:20" x14ac:dyDescent="0.55000000000000004">
      <c r="A682" s="7" t="s">
        <v>20</v>
      </c>
      <c r="B682" s="7" t="s">
        <v>80</v>
      </c>
      <c r="C682" s="7" t="s">
        <v>963</v>
      </c>
      <c r="D682" s="7" t="s">
        <v>27</v>
      </c>
      <c r="E682" s="7" t="s">
        <v>925</v>
      </c>
      <c r="F682" s="7" t="s">
        <v>77</v>
      </c>
      <c r="G682" s="9">
        <v>2017</v>
      </c>
      <c r="H682" s="10">
        <v>2022</v>
      </c>
      <c r="M682" s="7" t="s">
        <v>78</v>
      </c>
      <c r="N682" s="11">
        <f t="shared" si="11"/>
        <v>2023</v>
      </c>
      <c r="P682" s="7" t="s">
        <v>20</v>
      </c>
      <c r="Q682" s="7" t="s">
        <v>79</v>
      </c>
      <c r="R682" s="7" t="s">
        <v>20</v>
      </c>
      <c r="S682" s="7" t="s">
        <v>20</v>
      </c>
      <c r="T682" s="7" t="s">
        <v>964</v>
      </c>
    </row>
    <row r="683" spans="1:20" x14ac:dyDescent="0.55000000000000004">
      <c r="A683" s="7" t="s">
        <v>20</v>
      </c>
      <c r="B683" t="s">
        <v>425</v>
      </c>
      <c r="C683" s="7" t="s">
        <v>1203</v>
      </c>
      <c r="D683" s="7" t="s">
        <v>27</v>
      </c>
      <c r="E683" s="7" t="s">
        <v>1164</v>
      </c>
      <c r="F683" s="7" t="s">
        <v>77</v>
      </c>
      <c r="G683" s="9">
        <v>2014</v>
      </c>
      <c r="H683">
        <v>2023</v>
      </c>
      <c r="M683" s="7" t="s">
        <v>78</v>
      </c>
      <c r="N683" s="11">
        <f t="shared" si="11"/>
        <v>2024</v>
      </c>
      <c r="P683" s="7" t="s">
        <v>20</v>
      </c>
      <c r="Q683" s="7" t="s">
        <v>20</v>
      </c>
      <c r="R683" s="7" t="s">
        <v>20</v>
      </c>
      <c r="S683" s="7" t="s">
        <v>20</v>
      </c>
      <c r="T683" s="7" t="s">
        <v>20</v>
      </c>
    </row>
    <row r="684" spans="1:20" x14ac:dyDescent="0.55000000000000004">
      <c r="A684" s="7" t="s">
        <v>20</v>
      </c>
      <c r="B684" t="s">
        <v>876</v>
      </c>
      <c r="C684" s="7" t="s">
        <v>877</v>
      </c>
      <c r="D684" s="7" t="s">
        <v>23</v>
      </c>
      <c r="E684" s="7" t="s">
        <v>786</v>
      </c>
      <c r="F684" s="7" t="s">
        <v>77</v>
      </c>
      <c r="G684" s="9">
        <v>2005</v>
      </c>
      <c r="H684" s="10">
        <v>2013</v>
      </c>
      <c r="M684" s="7" t="s">
        <v>78</v>
      </c>
      <c r="N684" s="11">
        <f t="shared" si="11"/>
        <v>2014</v>
      </c>
      <c r="P684" s="7" t="s">
        <v>20</v>
      </c>
      <c r="Q684" s="7" t="s">
        <v>20</v>
      </c>
      <c r="R684" s="7" t="s">
        <v>20</v>
      </c>
      <c r="S684" s="7" t="s">
        <v>20</v>
      </c>
      <c r="T684" s="7" t="s">
        <v>20</v>
      </c>
    </row>
    <row r="685" spans="1:20" x14ac:dyDescent="0.55000000000000004">
      <c r="A685" s="7" t="s">
        <v>20</v>
      </c>
      <c r="B685" t="s">
        <v>172</v>
      </c>
      <c r="C685" s="7" t="s">
        <v>173</v>
      </c>
      <c r="D685" s="7" t="s">
        <v>27</v>
      </c>
      <c r="E685" s="7" t="s">
        <v>121</v>
      </c>
      <c r="F685" s="7" t="s">
        <v>77</v>
      </c>
      <c r="G685" s="9">
        <v>2009</v>
      </c>
      <c r="H685">
        <v>2011</v>
      </c>
      <c r="M685" s="7" t="s">
        <v>78</v>
      </c>
      <c r="N685" s="11">
        <f t="shared" si="11"/>
        <v>2012</v>
      </c>
      <c r="P685" s="7" t="s">
        <v>20</v>
      </c>
      <c r="Q685" s="7" t="s">
        <v>20</v>
      </c>
      <c r="R685" s="7" t="s">
        <v>20</v>
      </c>
      <c r="S685" s="7" t="s">
        <v>20</v>
      </c>
      <c r="T685" s="7" t="s">
        <v>124</v>
      </c>
    </row>
    <row r="686" spans="1:20" x14ac:dyDescent="0.55000000000000004">
      <c r="A686" s="7" t="s">
        <v>20</v>
      </c>
      <c r="B686" t="s">
        <v>294</v>
      </c>
      <c r="C686" s="7" t="s">
        <v>1369</v>
      </c>
      <c r="D686" s="7" t="s">
        <v>23</v>
      </c>
      <c r="E686" s="7" t="s">
        <v>1316</v>
      </c>
      <c r="F686" s="7" t="s">
        <v>77</v>
      </c>
      <c r="G686" s="9">
        <v>2013</v>
      </c>
      <c r="H686" s="10">
        <v>2019</v>
      </c>
      <c r="M686" s="7" t="s">
        <v>78</v>
      </c>
      <c r="N686" s="11">
        <f t="shared" si="11"/>
        <v>2020</v>
      </c>
      <c r="P686" s="7" t="s">
        <v>20</v>
      </c>
      <c r="Q686" s="7" t="s">
        <v>20</v>
      </c>
      <c r="R686" s="7" t="s">
        <v>20</v>
      </c>
      <c r="S686" s="7" t="s">
        <v>20</v>
      </c>
      <c r="T686" s="7" t="s">
        <v>20</v>
      </c>
    </row>
    <row r="687" spans="1:20" x14ac:dyDescent="0.55000000000000004">
      <c r="A687" s="7" t="s">
        <v>20</v>
      </c>
      <c r="B687" s="7" t="s">
        <v>315</v>
      </c>
      <c r="C687" s="7" t="s">
        <v>920</v>
      </c>
      <c r="D687" s="7" t="s">
        <v>27</v>
      </c>
      <c r="E687" s="7" t="s">
        <v>904</v>
      </c>
      <c r="F687" s="7" t="s">
        <v>77</v>
      </c>
      <c r="G687" s="9">
        <v>2011</v>
      </c>
      <c r="H687" s="10">
        <v>2022</v>
      </c>
      <c r="M687" s="7" t="s">
        <v>78</v>
      </c>
      <c r="N687" s="11">
        <f t="shared" si="11"/>
        <v>2023</v>
      </c>
      <c r="P687" s="7" t="s">
        <v>20</v>
      </c>
      <c r="Q687" s="7" t="s">
        <v>79</v>
      </c>
      <c r="R687" s="7" t="s">
        <v>20</v>
      </c>
      <c r="S687" s="7" t="s">
        <v>20</v>
      </c>
      <c r="T687" s="7" t="s">
        <v>921</v>
      </c>
    </row>
    <row r="688" spans="1:20" x14ac:dyDescent="0.55000000000000004">
      <c r="A688" s="7" t="s">
        <v>20</v>
      </c>
      <c r="B688" t="s">
        <v>277</v>
      </c>
      <c r="C688" s="7" t="s">
        <v>278</v>
      </c>
      <c r="D688" s="7" t="s">
        <v>27</v>
      </c>
      <c r="E688" s="7" t="s">
        <v>209</v>
      </c>
      <c r="F688" s="7" t="s">
        <v>77</v>
      </c>
      <c r="G688" s="9">
        <v>2011</v>
      </c>
      <c r="H688" s="10">
        <v>2014</v>
      </c>
      <c r="M688" s="7" t="s">
        <v>78</v>
      </c>
      <c r="N688" s="11">
        <f t="shared" si="11"/>
        <v>2015</v>
      </c>
      <c r="P688" s="7" t="s">
        <v>20</v>
      </c>
      <c r="Q688" s="7" t="s">
        <v>20</v>
      </c>
      <c r="R688" s="7" t="s">
        <v>20</v>
      </c>
      <c r="S688" s="7" t="s">
        <v>20</v>
      </c>
      <c r="T688" s="7" t="s">
        <v>20</v>
      </c>
    </row>
    <row r="689" spans="1:20" x14ac:dyDescent="0.55000000000000004">
      <c r="A689" s="7" t="s">
        <v>20</v>
      </c>
      <c r="B689" t="s">
        <v>1140</v>
      </c>
      <c r="C689" s="7" t="s">
        <v>1141</v>
      </c>
      <c r="D689" s="7" t="s">
        <v>23</v>
      </c>
      <c r="E689" s="7" t="s">
        <v>1095</v>
      </c>
      <c r="F689" s="7" t="s">
        <v>77</v>
      </c>
      <c r="G689" s="9">
        <v>2015</v>
      </c>
      <c r="H689">
        <v>2022</v>
      </c>
      <c r="M689" s="7" t="s">
        <v>78</v>
      </c>
      <c r="N689" s="11">
        <f t="shared" si="11"/>
        <v>2023</v>
      </c>
      <c r="P689" s="7" t="s">
        <v>20</v>
      </c>
      <c r="Q689" s="7" t="s">
        <v>79</v>
      </c>
      <c r="R689" s="7" t="s">
        <v>20</v>
      </c>
      <c r="S689" s="7" t="s">
        <v>20</v>
      </c>
      <c r="T689" s="7" t="s">
        <v>20</v>
      </c>
    </row>
    <row r="690" spans="1:20" x14ac:dyDescent="0.55000000000000004">
      <c r="A690" s="7" t="s">
        <v>20</v>
      </c>
      <c r="B690" t="s">
        <v>649</v>
      </c>
      <c r="C690" s="7" t="s">
        <v>650</v>
      </c>
      <c r="D690" s="7" t="s">
        <v>23</v>
      </c>
      <c r="E690" s="7" t="s">
        <v>469</v>
      </c>
      <c r="F690" s="7" t="s">
        <v>77</v>
      </c>
      <c r="G690" s="9">
        <v>2009</v>
      </c>
      <c r="H690">
        <v>2019</v>
      </c>
      <c r="M690" s="7" t="s">
        <v>78</v>
      </c>
      <c r="N690" s="11">
        <f t="shared" si="11"/>
        <v>2020</v>
      </c>
      <c r="P690" s="7" t="s">
        <v>20</v>
      </c>
      <c r="Q690" s="7" t="s">
        <v>20</v>
      </c>
      <c r="R690" s="7" t="s">
        <v>20</v>
      </c>
      <c r="S690" s="7" t="s">
        <v>20</v>
      </c>
      <c r="T690" s="7" t="s">
        <v>20</v>
      </c>
    </row>
    <row r="691" spans="1:20" x14ac:dyDescent="0.55000000000000004">
      <c r="A691" s="7" t="s">
        <v>20</v>
      </c>
      <c r="B691" t="s">
        <v>1370</v>
      </c>
      <c r="C691" s="7" t="s">
        <v>1371</v>
      </c>
      <c r="D691" s="7" t="s">
        <v>27</v>
      </c>
      <c r="E691" s="7" t="s">
        <v>1316</v>
      </c>
      <c r="F691" s="7" t="s">
        <v>77</v>
      </c>
      <c r="G691" s="9">
        <v>2012</v>
      </c>
      <c r="H691">
        <v>2021</v>
      </c>
      <c r="M691" s="7" t="s">
        <v>78</v>
      </c>
      <c r="N691" s="11">
        <f t="shared" ref="N691:N722" si="12">H691+1</f>
        <v>2022</v>
      </c>
      <c r="P691" s="7" t="s">
        <v>20</v>
      </c>
      <c r="Q691" s="7" t="s">
        <v>20</v>
      </c>
      <c r="R691" s="7" t="s">
        <v>20</v>
      </c>
      <c r="S691" s="7" t="s">
        <v>20</v>
      </c>
      <c r="T691" s="7" t="s">
        <v>20</v>
      </c>
    </row>
    <row r="692" spans="1:20" x14ac:dyDescent="0.55000000000000004">
      <c r="A692" s="7" t="s">
        <v>20</v>
      </c>
      <c r="B692" s="7" t="s">
        <v>174</v>
      </c>
      <c r="C692" s="7" t="s">
        <v>175</v>
      </c>
      <c r="D692" s="7" t="s">
        <v>27</v>
      </c>
      <c r="E692" s="7" t="s">
        <v>121</v>
      </c>
      <c r="F692" s="7" t="s">
        <v>77</v>
      </c>
      <c r="G692" s="9">
        <v>2012</v>
      </c>
      <c r="H692" s="10">
        <v>2022</v>
      </c>
      <c r="M692" s="7" t="s">
        <v>78</v>
      </c>
      <c r="N692" s="11">
        <f t="shared" si="12"/>
        <v>2023</v>
      </c>
      <c r="P692" s="7" t="s">
        <v>20</v>
      </c>
      <c r="Q692" s="7" t="s">
        <v>79</v>
      </c>
      <c r="R692" s="7" t="s">
        <v>20</v>
      </c>
      <c r="S692" s="7" t="s">
        <v>20</v>
      </c>
      <c r="T692" s="7" t="s">
        <v>176</v>
      </c>
    </row>
    <row r="693" spans="1:20" x14ac:dyDescent="0.55000000000000004">
      <c r="A693" s="7" t="s">
        <v>20</v>
      </c>
      <c r="B693" t="s">
        <v>343</v>
      </c>
      <c r="C693" s="7" t="s">
        <v>878</v>
      </c>
      <c r="D693" s="7" t="s">
        <v>23</v>
      </c>
      <c r="E693" s="7" t="s">
        <v>786</v>
      </c>
      <c r="F693" s="7" t="s">
        <v>77</v>
      </c>
      <c r="G693" s="9">
        <v>2007</v>
      </c>
      <c r="H693" s="10">
        <v>2013</v>
      </c>
      <c r="M693" s="7" t="s">
        <v>78</v>
      </c>
      <c r="N693" s="11">
        <f t="shared" si="12"/>
        <v>2014</v>
      </c>
      <c r="P693" s="7" t="s">
        <v>20</v>
      </c>
      <c r="Q693" s="7" t="s">
        <v>79</v>
      </c>
      <c r="R693" s="7" t="s">
        <v>20</v>
      </c>
      <c r="S693" s="7" t="s">
        <v>20</v>
      </c>
      <c r="T693" s="7" t="s">
        <v>20</v>
      </c>
    </row>
    <row r="694" spans="1:20" x14ac:dyDescent="0.55000000000000004">
      <c r="A694" s="7" t="s">
        <v>20</v>
      </c>
      <c r="B694" t="s">
        <v>810</v>
      </c>
      <c r="C694" t="s">
        <v>1569</v>
      </c>
      <c r="D694" t="s">
        <v>23</v>
      </c>
      <c r="E694" s="7" t="s">
        <v>1543</v>
      </c>
      <c r="F694" s="7" t="s">
        <v>77</v>
      </c>
      <c r="G694" s="9">
        <v>2021</v>
      </c>
      <c r="H694">
        <v>2023</v>
      </c>
      <c r="M694" s="7" t="s">
        <v>78</v>
      </c>
      <c r="N694" s="11">
        <f t="shared" si="12"/>
        <v>2024</v>
      </c>
    </row>
    <row r="695" spans="1:20" x14ac:dyDescent="0.55000000000000004">
      <c r="A695" s="7" t="s">
        <v>20</v>
      </c>
      <c r="B695" s="7" t="s">
        <v>1570</v>
      </c>
      <c r="C695" s="7" t="s">
        <v>1571</v>
      </c>
      <c r="D695" s="7" t="s">
        <v>23</v>
      </c>
      <c r="E695" s="7" t="s">
        <v>1543</v>
      </c>
      <c r="F695" s="7" t="s">
        <v>77</v>
      </c>
      <c r="G695" s="7">
        <v>2016</v>
      </c>
      <c r="H695" s="7">
        <v>2023</v>
      </c>
      <c r="I695" s="7"/>
      <c r="J695" s="7"/>
      <c r="K695" s="7"/>
      <c r="L695" s="7"/>
      <c r="M695" s="7" t="s">
        <v>78</v>
      </c>
      <c r="N695" s="11">
        <f t="shared" si="12"/>
        <v>2024</v>
      </c>
      <c r="O695" s="7"/>
      <c r="P695" s="7" t="s">
        <v>20</v>
      </c>
      <c r="Q695" s="7" t="s">
        <v>20</v>
      </c>
      <c r="R695" s="7" t="s">
        <v>20</v>
      </c>
      <c r="S695" s="7" t="s">
        <v>20</v>
      </c>
      <c r="T695" s="7" t="s">
        <v>1572</v>
      </c>
    </row>
    <row r="696" spans="1:20" x14ac:dyDescent="0.55000000000000004">
      <c r="A696" s="7" t="s">
        <v>20</v>
      </c>
      <c r="B696" t="s">
        <v>741</v>
      </c>
      <c r="C696" t="s">
        <v>1573</v>
      </c>
      <c r="D696" s="7" t="s">
        <v>27</v>
      </c>
      <c r="E696" t="s">
        <v>1543</v>
      </c>
      <c r="F696" s="7" t="s">
        <v>77</v>
      </c>
      <c r="G696" s="9">
        <v>2021</v>
      </c>
      <c r="H696">
        <v>2023</v>
      </c>
      <c r="M696" s="7" t="s">
        <v>78</v>
      </c>
      <c r="N696" s="11">
        <f t="shared" si="12"/>
        <v>2024</v>
      </c>
      <c r="P696" s="7"/>
      <c r="Q696" s="7"/>
      <c r="R696" s="7"/>
      <c r="S696" s="7"/>
      <c r="T696" s="7"/>
    </row>
    <row r="697" spans="1:20" x14ac:dyDescent="0.55000000000000004">
      <c r="A697" s="7" t="s">
        <v>20</v>
      </c>
      <c r="B697" t="s">
        <v>759</v>
      </c>
      <c r="C697" s="7" t="s">
        <v>760</v>
      </c>
      <c r="D697" s="7" t="s">
        <v>27</v>
      </c>
      <c r="E697" s="7" t="s">
        <v>704</v>
      </c>
      <c r="F697" s="7" t="s">
        <v>77</v>
      </c>
      <c r="G697" s="9">
        <v>2019</v>
      </c>
      <c r="H697">
        <v>2021</v>
      </c>
      <c r="M697" s="7" t="s">
        <v>78</v>
      </c>
      <c r="N697" s="11">
        <f t="shared" si="12"/>
        <v>2022</v>
      </c>
      <c r="P697" s="7" t="s">
        <v>20</v>
      </c>
      <c r="Q697" s="7" t="s">
        <v>79</v>
      </c>
      <c r="R697" s="7" t="s">
        <v>20</v>
      </c>
      <c r="S697" s="7" t="s">
        <v>20</v>
      </c>
      <c r="T697" s="7" t="s">
        <v>20</v>
      </c>
    </row>
    <row r="698" spans="1:20" x14ac:dyDescent="0.55000000000000004">
      <c r="A698" s="7" t="s">
        <v>20</v>
      </c>
      <c r="B698" t="s">
        <v>866</v>
      </c>
      <c r="C698" s="7" t="s">
        <v>879</v>
      </c>
      <c r="D698" s="7" t="s">
        <v>23</v>
      </c>
      <c r="E698" s="7" t="s">
        <v>786</v>
      </c>
      <c r="F698" s="7" t="s">
        <v>77</v>
      </c>
      <c r="G698" s="9">
        <v>2018</v>
      </c>
      <c r="H698">
        <v>2023</v>
      </c>
      <c r="M698" s="7" t="s">
        <v>78</v>
      </c>
      <c r="N698" s="11">
        <f t="shared" si="12"/>
        <v>2024</v>
      </c>
      <c r="P698" s="7" t="s">
        <v>20</v>
      </c>
      <c r="Q698" s="7" t="s">
        <v>20</v>
      </c>
      <c r="R698" s="7" t="s">
        <v>20</v>
      </c>
      <c r="S698" s="7" t="s">
        <v>20</v>
      </c>
      <c r="T698" s="7" t="s">
        <v>20</v>
      </c>
    </row>
    <row r="699" spans="1:20" x14ac:dyDescent="0.55000000000000004">
      <c r="A699" s="7" t="s">
        <v>20</v>
      </c>
      <c r="B699" s="7" t="s">
        <v>80</v>
      </c>
      <c r="C699" s="7" t="s">
        <v>81</v>
      </c>
      <c r="D699" s="7" t="s">
        <v>27</v>
      </c>
      <c r="E699" s="7" t="s">
        <v>24</v>
      </c>
      <c r="F699" s="7" t="s">
        <v>77</v>
      </c>
      <c r="G699" s="9">
        <v>2019</v>
      </c>
      <c r="H699">
        <v>2022</v>
      </c>
      <c r="M699" s="7" t="s">
        <v>78</v>
      </c>
      <c r="N699" s="11">
        <f t="shared" si="12"/>
        <v>2023</v>
      </c>
      <c r="P699" s="7" t="s">
        <v>20</v>
      </c>
      <c r="Q699" s="7" t="s">
        <v>79</v>
      </c>
      <c r="R699" s="7" t="s">
        <v>20</v>
      </c>
      <c r="S699" s="7" t="s">
        <v>20</v>
      </c>
      <c r="T699" s="7" t="s">
        <v>20</v>
      </c>
    </row>
    <row r="700" spans="1:20" x14ac:dyDescent="0.55000000000000004">
      <c r="A700" s="7" t="s">
        <v>20</v>
      </c>
      <c r="B700" t="s">
        <v>651</v>
      </c>
      <c r="C700" s="7" t="s">
        <v>652</v>
      </c>
      <c r="D700" s="7" t="s">
        <v>27</v>
      </c>
      <c r="E700" s="7" t="s">
        <v>469</v>
      </c>
      <c r="F700" s="7" t="s">
        <v>77</v>
      </c>
      <c r="G700" s="9">
        <v>2020</v>
      </c>
      <c r="H700">
        <v>2022</v>
      </c>
      <c r="M700" s="7" t="s">
        <v>78</v>
      </c>
      <c r="N700" s="11">
        <f t="shared" si="12"/>
        <v>2023</v>
      </c>
      <c r="P700" s="7" t="s">
        <v>20</v>
      </c>
      <c r="Q700" s="7" t="s">
        <v>79</v>
      </c>
      <c r="R700" s="7" t="s">
        <v>20</v>
      </c>
      <c r="S700" s="7" t="s">
        <v>20</v>
      </c>
      <c r="T700" s="7" t="s">
        <v>20</v>
      </c>
    </row>
    <row r="701" spans="1:20" x14ac:dyDescent="0.55000000000000004">
      <c r="A701" s="7" t="s">
        <v>20</v>
      </c>
      <c r="B701" t="s">
        <v>1110</v>
      </c>
      <c r="C701" s="7" t="s">
        <v>1204</v>
      </c>
      <c r="D701" s="7" t="s">
        <v>23</v>
      </c>
      <c r="E701" s="7" t="s">
        <v>1164</v>
      </c>
      <c r="F701" s="7" t="s">
        <v>77</v>
      </c>
      <c r="G701" s="9">
        <v>2009</v>
      </c>
      <c r="H701" s="10">
        <v>2011</v>
      </c>
      <c r="M701" s="7" t="s">
        <v>78</v>
      </c>
      <c r="N701" s="11">
        <f t="shared" si="12"/>
        <v>2012</v>
      </c>
      <c r="P701" s="7" t="s">
        <v>20</v>
      </c>
      <c r="Q701" s="7" t="s">
        <v>79</v>
      </c>
      <c r="R701" s="7" t="s">
        <v>20</v>
      </c>
      <c r="S701" s="7" t="s">
        <v>20</v>
      </c>
      <c r="T701" s="7" t="s">
        <v>20</v>
      </c>
    </row>
    <row r="702" spans="1:20" x14ac:dyDescent="0.55000000000000004">
      <c r="A702" s="7" t="s">
        <v>20</v>
      </c>
      <c r="B702" t="s">
        <v>279</v>
      </c>
      <c r="C702" s="7" t="s">
        <v>280</v>
      </c>
      <c r="D702" s="7" t="s">
        <v>23</v>
      </c>
      <c r="E702" s="7" t="s">
        <v>209</v>
      </c>
      <c r="F702" s="7" t="s">
        <v>77</v>
      </c>
      <c r="G702" s="9">
        <v>2013</v>
      </c>
      <c r="H702" s="10">
        <v>2021</v>
      </c>
      <c r="M702" s="7" t="s">
        <v>78</v>
      </c>
      <c r="N702" s="11">
        <f t="shared" si="12"/>
        <v>2022</v>
      </c>
      <c r="P702" s="7" t="s">
        <v>20</v>
      </c>
      <c r="Q702" s="7" t="s">
        <v>79</v>
      </c>
      <c r="R702" s="7" t="s">
        <v>20</v>
      </c>
      <c r="S702" s="7" t="s">
        <v>20</v>
      </c>
      <c r="T702" s="7" t="s">
        <v>281</v>
      </c>
    </row>
    <row r="703" spans="1:20" x14ac:dyDescent="0.55000000000000004">
      <c r="A703" s="7" t="s">
        <v>20</v>
      </c>
      <c r="B703" t="s">
        <v>41</v>
      </c>
      <c r="C703" s="7" t="s">
        <v>1518</v>
      </c>
      <c r="D703" s="7" t="s">
        <v>27</v>
      </c>
      <c r="E703" s="7" t="s">
        <v>1514</v>
      </c>
      <c r="F703" s="7" t="s">
        <v>77</v>
      </c>
      <c r="G703" s="9">
        <v>2021</v>
      </c>
      <c r="H703" s="10">
        <v>2023</v>
      </c>
      <c r="M703" s="7" t="s">
        <v>78</v>
      </c>
      <c r="N703" s="11">
        <f t="shared" si="12"/>
        <v>2024</v>
      </c>
      <c r="P703" s="7" t="s">
        <v>20</v>
      </c>
      <c r="Q703" s="7" t="s">
        <v>20</v>
      </c>
      <c r="R703" s="7" t="s">
        <v>20</v>
      </c>
      <c r="S703" s="7" t="s">
        <v>20</v>
      </c>
      <c r="T703" s="7" t="s">
        <v>20</v>
      </c>
    </row>
    <row r="704" spans="1:20" x14ac:dyDescent="0.55000000000000004">
      <c r="A704" s="7" t="s">
        <v>20</v>
      </c>
      <c r="B704" t="s">
        <v>635</v>
      </c>
      <c r="C704" s="7" t="s">
        <v>1536</v>
      </c>
      <c r="D704" s="7" t="s">
        <v>23</v>
      </c>
      <c r="E704" s="7" t="s">
        <v>1514</v>
      </c>
      <c r="F704" s="7" t="s">
        <v>77</v>
      </c>
      <c r="G704" s="9">
        <v>2018</v>
      </c>
      <c r="H704">
        <v>2022</v>
      </c>
      <c r="M704" s="7" t="s">
        <v>78</v>
      </c>
      <c r="N704" s="11">
        <f t="shared" si="12"/>
        <v>2023</v>
      </c>
      <c r="P704" s="7" t="s">
        <v>20</v>
      </c>
      <c r="Q704" s="7" t="s">
        <v>79</v>
      </c>
      <c r="R704" s="7" t="s">
        <v>20</v>
      </c>
      <c r="S704" s="7" t="s">
        <v>20</v>
      </c>
      <c r="T704" s="7" t="s">
        <v>1537</v>
      </c>
    </row>
    <row r="705" spans="1:20" x14ac:dyDescent="0.55000000000000004">
      <c r="A705" s="7" t="s">
        <v>20</v>
      </c>
      <c r="B705" t="s">
        <v>1205</v>
      </c>
      <c r="C705" s="7" t="s">
        <v>1206</v>
      </c>
      <c r="D705" s="7" t="s">
        <v>27</v>
      </c>
      <c r="E705" s="7" t="s">
        <v>1164</v>
      </c>
      <c r="F705" s="7" t="s">
        <v>77</v>
      </c>
      <c r="G705" s="9">
        <v>2014</v>
      </c>
      <c r="H705" s="10">
        <v>2020</v>
      </c>
      <c r="M705" s="7" t="s">
        <v>78</v>
      </c>
      <c r="N705" s="11">
        <f t="shared" si="12"/>
        <v>2021</v>
      </c>
      <c r="P705" s="7" t="s">
        <v>20</v>
      </c>
      <c r="Q705" s="7" t="s">
        <v>79</v>
      </c>
      <c r="R705" s="7" t="s">
        <v>20</v>
      </c>
      <c r="S705" s="7" t="s">
        <v>20</v>
      </c>
      <c r="T705" s="7" t="s">
        <v>20</v>
      </c>
    </row>
    <row r="706" spans="1:20" x14ac:dyDescent="0.55000000000000004">
      <c r="A706" s="7" t="s">
        <v>20</v>
      </c>
      <c r="B706" t="s">
        <v>1372</v>
      </c>
      <c r="C706" s="7" t="s">
        <v>1373</v>
      </c>
      <c r="D706" s="7" t="s">
        <v>23</v>
      </c>
      <c r="E706" s="7" t="s">
        <v>1316</v>
      </c>
      <c r="F706" s="7" t="s">
        <v>77</v>
      </c>
      <c r="G706" s="9">
        <v>2011</v>
      </c>
      <c r="H706" s="10">
        <v>2014</v>
      </c>
      <c r="M706" s="7" t="s">
        <v>78</v>
      </c>
      <c r="N706" s="11">
        <f t="shared" si="12"/>
        <v>2015</v>
      </c>
      <c r="P706" s="7" t="s">
        <v>20</v>
      </c>
      <c r="Q706" s="7" t="s">
        <v>79</v>
      </c>
      <c r="R706" s="7" t="s">
        <v>20</v>
      </c>
      <c r="S706" s="7" t="s">
        <v>20</v>
      </c>
      <c r="T706" s="7" t="s">
        <v>20</v>
      </c>
    </row>
    <row r="707" spans="1:20" x14ac:dyDescent="0.55000000000000004">
      <c r="A707" s="7" t="s">
        <v>20</v>
      </c>
      <c r="B707" t="s">
        <v>104</v>
      </c>
      <c r="C707" s="7" t="s">
        <v>1374</v>
      </c>
      <c r="D707" s="7" t="s">
        <v>23</v>
      </c>
      <c r="E707" s="7" t="s">
        <v>1316</v>
      </c>
      <c r="F707" s="7" t="s">
        <v>77</v>
      </c>
      <c r="G707" s="9">
        <v>2012</v>
      </c>
      <c r="H707" s="10">
        <v>2014</v>
      </c>
      <c r="M707" s="7" t="s">
        <v>78</v>
      </c>
      <c r="N707" s="11">
        <f t="shared" si="12"/>
        <v>2015</v>
      </c>
      <c r="P707" s="7" t="s">
        <v>20</v>
      </c>
      <c r="Q707" s="7" t="s">
        <v>20</v>
      </c>
      <c r="R707" s="7" t="s">
        <v>20</v>
      </c>
      <c r="S707" s="7" t="s">
        <v>20</v>
      </c>
      <c r="T707" s="7" t="s">
        <v>20</v>
      </c>
    </row>
    <row r="708" spans="1:20" x14ac:dyDescent="0.55000000000000004">
      <c r="A708" s="7" t="s">
        <v>20</v>
      </c>
      <c r="B708" t="s">
        <v>1043</v>
      </c>
      <c r="C708" s="7" t="s">
        <v>1044</v>
      </c>
      <c r="D708" s="7" t="s">
        <v>27</v>
      </c>
      <c r="E708" s="7" t="s">
        <v>987</v>
      </c>
      <c r="F708" s="7" t="s">
        <v>77</v>
      </c>
      <c r="G708" s="9">
        <v>2012</v>
      </c>
      <c r="H708" s="10">
        <v>2014</v>
      </c>
      <c r="M708" s="7" t="s">
        <v>78</v>
      </c>
      <c r="N708" s="11">
        <f t="shared" si="12"/>
        <v>2015</v>
      </c>
      <c r="P708" s="7" t="s">
        <v>20</v>
      </c>
      <c r="Q708" s="7" t="s">
        <v>20</v>
      </c>
      <c r="R708" s="7" t="s">
        <v>20</v>
      </c>
      <c r="S708" s="7" t="s">
        <v>20</v>
      </c>
      <c r="T708" s="7" t="s">
        <v>20</v>
      </c>
    </row>
    <row r="709" spans="1:20" x14ac:dyDescent="0.55000000000000004">
      <c r="A709" s="7" t="s">
        <v>20</v>
      </c>
      <c r="B709" t="s">
        <v>1142</v>
      </c>
      <c r="C709" s="7" t="s">
        <v>1143</v>
      </c>
      <c r="D709" s="7" t="s">
        <v>27</v>
      </c>
      <c r="E709" s="7" t="s">
        <v>1095</v>
      </c>
      <c r="F709" s="7" t="s">
        <v>77</v>
      </c>
      <c r="G709" s="9">
        <v>2018</v>
      </c>
      <c r="H709" s="10">
        <v>2022</v>
      </c>
      <c r="M709" s="7" t="s">
        <v>78</v>
      </c>
      <c r="N709" s="11">
        <f t="shared" si="12"/>
        <v>2023</v>
      </c>
      <c r="P709" s="7" t="s">
        <v>20</v>
      </c>
      <c r="Q709" s="7" t="s">
        <v>79</v>
      </c>
      <c r="R709" s="7" t="s">
        <v>20</v>
      </c>
      <c r="S709" s="7" t="s">
        <v>20</v>
      </c>
      <c r="T709" s="7" t="s">
        <v>20</v>
      </c>
    </row>
    <row r="710" spans="1:20" x14ac:dyDescent="0.55000000000000004">
      <c r="A710" s="7" t="s">
        <v>20</v>
      </c>
      <c r="B710" t="s">
        <v>1497</v>
      </c>
      <c r="C710" s="7" t="s">
        <v>1498</v>
      </c>
      <c r="D710" s="7" t="s">
        <v>27</v>
      </c>
      <c r="E710" s="7" t="s">
        <v>1458</v>
      </c>
      <c r="F710" s="7" t="s">
        <v>77</v>
      </c>
      <c r="G710" s="9">
        <v>2018</v>
      </c>
      <c r="H710">
        <v>2021</v>
      </c>
      <c r="M710" s="7" t="s">
        <v>78</v>
      </c>
      <c r="N710" s="11">
        <f t="shared" si="12"/>
        <v>2022</v>
      </c>
      <c r="P710" s="7" t="s">
        <v>20</v>
      </c>
      <c r="Q710" s="7" t="s">
        <v>20</v>
      </c>
      <c r="R710" s="7" t="s">
        <v>20</v>
      </c>
      <c r="S710" s="7" t="s">
        <v>20</v>
      </c>
      <c r="T710" s="7" t="s">
        <v>20</v>
      </c>
    </row>
    <row r="711" spans="1:20" x14ac:dyDescent="0.55000000000000004">
      <c r="A711" s="7" t="s">
        <v>20</v>
      </c>
      <c r="B711" t="s">
        <v>570</v>
      </c>
      <c r="C711" s="7" t="s">
        <v>1498</v>
      </c>
      <c r="D711" s="7" t="s">
        <v>27</v>
      </c>
      <c r="E711" s="7" t="s">
        <v>1458</v>
      </c>
      <c r="F711" s="7" t="s">
        <v>77</v>
      </c>
      <c r="G711" s="9">
        <v>2018</v>
      </c>
      <c r="H711">
        <v>2021</v>
      </c>
      <c r="M711" s="7" t="s">
        <v>78</v>
      </c>
      <c r="N711" s="11">
        <f t="shared" si="12"/>
        <v>2022</v>
      </c>
      <c r="P711" s="7" t="s">
        <v>20</v>
      </c>
      <c r="Q711" s="7" t="s">
        <v>20</v>
      </c>
      <c r="R711" s="7" t="s">
        <v>20</v>
      </c>
      <c r="S711" s="7" t="s">
        <v>20</v>
      </c>
      <c r="T711" s="7" t="s">
        <v>20</v>
      </c>
    </row>
    <row r="712" spans="1:20" x14ac:dyDescent="0.55000000000000004">
      <c r="A712" s="7" t="s">
        <v>20</v>
      </c>
      <c r="B712" s="7" t="s">
        <v>82</v>
      </c>
      <c r="C712" s="7" t="s">
        <v>83</v>
      </c>
      <c r="D712" s="7" t="s">
        <v>27</v>
      </c>
      <c r="E712" s="7" t="s">
        <v>24</v>
      </c>
      <c r="F712" s="7" t="s">
        <v>77</v>
      </c>
      <c r="G712" s="9">
        <v>2005</v>
      </c>
      <c r="H712" s="10">
        <v>2021</v>
      </c>
      <c r="J712" s="10"/>
      <c r="M712" s="7" t="s">
        <v>78</v>
      </c>
      <c r="N712" s="11">
        <f t="shared" si="12"/>
        <v>2022</v>
      </c>
      <c r="P712" s="7" t="s">
        <v>20</v>
      </c>
      <c r="Q712" s="7" t="s">
        <v>79</v>
      </c>
      <c r="R712" s="7" t="s">
        <v>20</v>
      </c>
      <c r="S712" s="7" t="s">
        <v>20</v>
      </c>
      <c r="T712" s="7" t="s">
        <v>84</v>
      </c>
    </row>
    <row r="713" spans="1:20" x14ac:dyDescent="0.55000000000000004">
      <c r="A713" s="7" t="s">
        <v>20</v>
      </c>
      <c r="B713" t="s">
        <v>653</v>
      </c>
      <c r="C713" s="7" t="s">
        <v>654</v>
      </c>
      <c r="D713" s="7" t="s">
        <v>27</v>
      </c>
      <c r="E713" s="7" t="s">
        <v>469</v>
      </c>
      <c r="F713" s="7" t="s">
        <v>77</v>
      </c>
      <c r="G713" s="9">
        <v>2015</v>
      </c>
      <c r="H713" s="10">
        <v>2019</v>
      </c>
      <c r="M713" s="7" t="s">
        <v>78</v>
      </c>
      <c r="N713" s="11">
        <f t="shared" si="12"/>
        <v>2020</v>
      </c>
      <c r="P713" s="7" t="s">
        <v>20</v>
      </c>
      <c r="Q713" s="7" t="s">
        <v>20</v>
      </c>
      <c r="R713" s="7" t="s">
        <v>20</v>
      </c>
      <c r="S713" s="7" t="s">
        <v>20</v>
      </c>
      <c r="T713" s="7" t="s">
        <v>20</v>
      </c>
    </row>
    <row r="714" spans="1:20" x14ac:dyDescent="0.55000000000000004">
      <c r="A714" s="7" t="s">
        <v>20</v>
      </c>
      <c r="B714" t="s">
        <v>1296</v>
      </c>
      <c r="C714" s="7" t="s">
        <v>1297</v>
      </c>
      <c r="D714" s="7" t="s">
        <v>27</v>
      </c>
      <c r="E714" s="7" t="s">
        <v>1226</v>
      </c>
      <c r="F714" s="7" t="s">
        <v>77</v>
      </c>
      <c r="G714" s="9">
        <v>2011</v>
      </c>
      <c r="H714" s="10">
        <v>2013</v>
      </c>
      <c r="M714" s="7" t="s">
        <v>78</v>
      </c>
      <c r="N714" s="11">
        <f t="shared" si="12"/>
        <v>2014</v>
      </c>
      <c r="P714" s="7" t="s">
        <v>20</v>
      </c>
      <c r="Q714" s="7" t="s">
        <v>79</v>
      </c>
      <c r="R714" s="7" t="s">
        <v>20</v>
      </c>
      <c r="S714" s="7" t="s">
        <v>20</v>
      </c>
      <c r="T714" s="7" t="s">
        <v>20</v>
      </c>
    </row>
    <row r="715" spans="1:20" x14ac:dyDescent="0.55000000000000004">
      <c r="A715" s="7" t="s">
        <v>20</v>
      </c>
      <c r="B715" t="s">
        <v>510</v>
      </c>
      <c r="C715" s="7" t="s">
        <v>1298</v>
      </c>
      <c r="D715" s="7" t="s">
        <v>27</v>
      </c>
      <c r="E715" s="7" t="s">
        <v>1226</v>
      </c>
      <c r="F715" s="7" t="s">
        <v>77</v>
      </c>
      <c r="G715" s="9">
        <v>2011</v>
      </c>
      <c r="H715" s="10">
        <v>2013</v>
      </c>
      <c r="M715" s="7" t="s">
        <v>78</v>
      </c>
      <c r="N715" s="11">
        <f t="shared" si="12"/>
        <v>2014</v>
      </c>
      <c r="P715" s="7" t="s">
        <v>20</v>
      </c>
      <c r="Q715" s="7" t="s">
        <v>20</v>
      </c>
      <c r="R715" s="7" t="s">
        <v>20</v>
      </c>
      <c r="S715" s="7" t="s">
        <v>20</v>
      </c>
      <c r="T715" s="7" t="s">
        <v>20</v>
      </c>
    </row>
    <row r="716" spans="1:20" x14ac:dyDescent="0.55000000000000004">
      <c r="A716" s="7" t="s">
        <v>20</v>
      </c>
      <c r="B716" t="s">
        <v>1299</v>
      </c>
      <c r="C716" s="7" t="s">
        <v>1300</v>
      </c>
      <c r="D716" s="7" t="s">
        <v>23</v>
      </c>
      <c r="E716" s="7" t="s">
        <v>1226</v>
      </c>
      <c r="F716" s="7" t="s">
        <v>77</v>
      </c>
      <c r="G716" s="9">
        <v>2015</v>
      </c>
      <c r="H716">
        <v>2022</v>
      </c>
      <c r="M716" s="7" t="s">
        <v>78</v>
      </c>
      <c r="N716" s="11">
        <f t="shared" si="12"/>
        <v>2023</v>
      </c>
      <c r="P716" s="7" t="s">
        <v>20</v>
      </c>
      <c r="Q716" s="7" t="s">
        <v>20</v>
      </c>
      <c r="R716" s="7" t="s">
        <v>20</v>
      </c>
      <c r="S716" s="7" t="s">
        <v>20</v>
      </c>
      <c r="T716" s="7" t="s">
        <v>20</v>
      </c>
    </row>
    <row r="717" spans="1:20" x14ac:dyDescent="0.55000000000000004">
      <c r="A717" s="7" t="s">
        <v>20</v>
      </c>
      <c r="B717" t="s">
        <v>655</v>
      </c>
      <c r="C717" s="7" t="s">
        <v>656</v>
      </c>
      <c r="D717" s="7" t="s">
        <v>27</v>
      </c>
      <c r="E717" s="7" t="s">
        <v>469</v>
      </c>
      <c r="F717" s="7" t="s">
        <v>77</v>
      </c>
      <c r="G717" s="9">
        <v>2020</v>
      </c>
      <c r="H717">
        <v>2022</v>
      </c>
      <c r="M717" s="7" t="s">
        <v>78</v>
      </c>
      <c r="N717" s="11">
        <f t="shared" si="12"/>
        <v>2023</v>
      </c>
      <c r="P717" s="7" t="s">
        <v>20</v>
      </c>
      <c r="Q717" s="7" t="s">
        <v>79</v>
      </c>
      <c r="R717" s="7" t="s">
        <v>20</v>
      </c>
      <c r="S717" s="7" t="s">
        <v>20</v>
      </c>
      <c r="T717" s="7" t="s">
        <v>20</v>
      </c>
    </row>
    <row r="718" spans="1:20" x14ac:dyDescent="0.55000000000000004">
      <c r="A718" s="7" t="s">
        <v>20</v>
      </c>
      <c r="B718" t="s">
        <v>1499</v>
      </c>
      <c r="C718" s="7" t="s">
        <v>1500</v>
      </c>
      <c r="D718" s="7" t="s">
        <v>23</v>
      </c>
      <c r="E718" s="7" t="s">
        <v>1458</v>
      </c>
      <c r="F718" s="7" t="s">
        <v>77</v>
      </c>
      <c r="G718" s="9">
        <v>2006</v>
      </c>
      <c r="H718" s="10">
        <v>2009</v>
      </c>
      <c r="M718" s="7" t="s">
        <v>78</v>
      </c>
      <c r="N718" s="11">
        <f t="shared" si="12"/>
        <v>2010</v>
      </c>
      <c r="P718" s="7" t="s">
        <v>20</v>
      </c>
      <c r="Q718" s="7" t="s">
        <v>20</v>
      </c>
      <c r="R718" s="7" t="s">
        <v>20</v>
      </c>
      <c r="S718" s="7" t="s">
        <v>20</v>
      </c>
      <c r="T718" s="7" t="s">
        <v>20</v>
      </c>
    </row>
    <row r="719" spans="1:20" x14ac:dyDescent="0.55000000000000004">
      <c r="A719" s="7" t="s">
        <v>20</v>
      </c>
      <c r="B719" t="s">
        <v>294</v>
      </c>
      <c r="C719" s="7" t="s">
        <v>657</v>
      </c>
      <c r="D719" s="7" t="s">
        <v>23</v>
      </c>
      <c r="E719" s="7" t="s">
        <v>469</v>
      </c>
      <c r="F719" s="7" t="s">
        <v>77</v>
      </c>
      <c r="G719" s="9">
        <v>2014</v>
      </c>
      <c r="H719">
        <v>2022</v>
      </c>
      <c r="M719" s="7" t="s">
        <v>78</v>
      </c>
      <c r="N719" s="11">
        <f t="shared" si="12"/>
        <v>2023</v>
      </c>
      <c r="P719" s="7" t="s">
        <v>20</v>
      </c>
      <c r="Q719" s="7" t="s">
        <v>79</v>
      </c>
      <c r="R719" s="7" t="s">
        <v>20</v>
      </c>
      <c r="S719" s="7" t="s">
        <v>20</v>
      </c>
      <c r="T719" s="7" t="s">
        <v>20</v>
      </c>
    </row>
    <row r="720" spans="1:20" x14ac:dyDescent="0.55000000000000004">
      <c r="A720" s="7" t="s">
        <v>20</v>
      </c>
      <c r="B720" s="7" t="s">
        <v>85</v>
      </c>
      <c r="C720" s="7" t="s">
        <v>86</v>
      </c>
      <c r="D720" s="7" t="s">
        <v>23</v>
      </c>
      <c r="E720" s="7" t="s">
        <v>24</v>
      </c>
      <c r="F720" s="7" t="s">
        <v>77</v>
      </c>
      <c r="G720" s="9">
        <v>2008</v>
      </c>
      <c r="H720" s="10">
        <v>2019</v>
      </c>
      <c r="J720" s="10"/>
      <c r="M720" s="7" t="s">
        <v>78</v>
      </c>
      <c r="N720" s="11">
        <f t="shared" si="12"/>
        <v>2020</v>
      </c>
      <c r="P720" s="7" t="s">
        <v>20</v>
      </c>
      <c r="Q720" s="7" t="s">
        <v>20</v>
      </c>
      <c r="R720" s="7" t="s">
        <v>20</v>
      </c>
      <c r="S720" s="7" t="s">
        <v>20</v>
      </c>
      <c r="T720" s="7" t="s">
        <v>20</v>
      </c>
    </row>
    <row r="721" spans="1:20" x14ac:dyDescent="0.55000000000000004">
      <c r="A721" s="7" t="s">
        <v>20</v>
      </c>
      <c r="B721" t="s">
        <v>523</v>
      </c>
      <c r="C721" s="7" t="s">
        <v>658</v>
      </c>
      <c r="D721" s="7" t="s">
        <v>27</v>
      </c>
      <c r="E721" s="7" t="s">
        <v>469</v>
      </c>
      <c r="F721" s="7" t="s">
        <v>77</v>
      </c>
      <c r="G721" s="9">
        <v>2009</v>
      </c>
      <c r="H721">
        <v>2022</v>
      </c>
      <c r="M721" s="7" t="s">
        <v>78</v>
      </c>
      <c r="N721" s="11">
        <f t="shared" si="12"/>
        <v>2023</v>
      </c>
      <c r="P721" s="7" t="s">
        <v>20</v>
      </c>
      <c r="Q721" s="7" t="s">
        <v>79</v>
      </c>
      <c r="R721" s="7" t="s">
        <v>20</v>
      </c>
      <c r="S721" s="7" t="s">
        <v>20</v>
      </c>
      <c r="T721" s="7" t="s">
        <v>20</v>
      </c>
    </row>
    <row r="722" spans="1:20" x14ac:dyDescent="0.55000000000000004">
      <c r="A722" s="7" t="s">
        <v>20</v>
      </c>
      <c r="B722" t="s">
        <v>659</v>
      </c>
      <c r="C722" s="7" t="s">
        <v>660</v>
      </c>
      <c r="D722" s="7" t="s">
        <v>27</v>
      </c>
      <c r="E722" s="7" t="s">
        <v>469</v>
      </c>
      <c r="F722" s="7" t="s">
        <v>77</v>
      </c>
      <c r="G722" s="9">
        <v>2015</v>
      </c>
      <c r="H722">
        <v>2019</v>
      </c>
      <c r="M722" s="7" t="s">
        <v>78</v>
      </c>
      <c r="N722" s="11">
        <f t="shared" si="12"/>
        <v>2020</v>
      </c>
      <c r="P722" s="7" t="s">
        <v>20</v>
      </c>
      <c r="Q722" s="7" t="s">
        <v>20</v>
      </c>
      <c r="R722" s="7" t="s">
        <v>20</v>
      </c>
      <c r="S722" s="7" t="s">
        <v>20</v>
      </c>
      <c r="T722" s="7" t="s">
        <v>20</v>
      </c>
    </row>
    <row r="723" spans="1:20" x14ac:dyDescent="0.55000000000000004">
      <c r="A723" s="7" t="s">
        <v>20</v>
      </c>
      <c r="B723" t="s">
        <v>265</v>
      </c>
      <c r="C723" s="7" t="s">
        <v>528</v>
      </c>
      <c r="D723" s="7" t="s">
        <v>27</v>
      </c>
      <c r="E723" s="7" t="s">
        <v>469</v>
      </c>
      <c r="F723" s="7" t="s">
        <v>77</v>
      </c>
      <c r="G723" s="9">
        <v>2009</v>
      </c>
      <c r="H723" s="10">
        <v>2012</v>
      </c>
      <c r="M723" s="7" t="s">
        <v>78</v>
      </c>
      <c r="N723" s="11">
        <f t="shared" ref="N723:N754" si="13">H723+1</f>
        <v>2013</v>
      </c>
      <c r="P723" s="7" t="s">
        <v>20</v>
      </c>
      <c r="Q723" s="7" t="s">
        <v>79</v>
      </c>
      <c r="R723" s="7" t="s">
        <v>20</v>
      </c>
      <c r="S723" s="7" t="s">
        <v>20</v>
      </c>
      <c r="T723" s="7" t="s">
        <v>20</v>
      </c>
    </row>
    <row r="724" spans="1:20" x14ac:dyDescent="0.55000000000000004">
      <c r="A724" s="7" t="s">
        <v>20</v>
      </c>
      <c r="B724" t="s">
        <v>107</v>
      </c>
      <c r="C724" s="7" t="s">
        <v>922</v>
      </c>
      <c r="D724" s="7" t="s">
        <v>27</v>
      </c>
      <c r="E724" s="7" t="s">
        <v>904</v>
      </c>
      <c r="F724" s="7" t="s">
        <v>77</v>
      </c>
      <c r="G724" s="9">
        <v>2013</v>
      </c>
      <c r="H724" s="10">
        <v>2015</v>
      </c>
      <c r="M724" s="7" t="s">
        <v>78</v>
      </c>
      <c r="N724" s="11">
        <f t="shared" si="13"/>
        <v>2016</v>
      </c>
      <c r="P724" s="7" t="s">
        <v>20</v>
      </c>
      <c r="Q724" s="7" t="s">
        <v>79</v>
      </c>
      <c r="R724" s="7" t="s">
        <v>20</v>
      </c>
      <c r="S724" s="7" t="s">
        <v>20</v>
      </c>
      <c r="T724" s="7" t="s">
        <v>20</v>
      </c>
    </row>
    <row r="725" spans="1:20" x14ac:dyDescent="0.55000000000000004">
      <c r="A725" s="7" t="s">
        <v>20</v>
      </c>
      <c r="B725" t="s">
        <v>661</v>
      </c>
      <c r="C725" s="7" t="s">
        <v>662</v>
      </c>
      <c r="D725" s="7" t="s">
        <v>23</v>
      </c>
      <c r="E725" s="7" t="s">
        <v>469</v>
      </c>
      <c r="F725" s="7" t="s">
        <v>77</v>
      </c>
      <c r="G725" s="9">
        <v>2017</v>
      </c>
      <c r="H725">
        <v>2019</v>
      </c>
      <c r="M725" s="7" t="s">
        <v>78</v>
      </c>
      <c r="N725" s="11">
        <f t="shared" si="13"/>
        <v>2020</v>
      </c>
      <c r="P725" s="7" t="s">
        <v>20</v>
      </c>
      <c r="Q725" s="7" t="s">
        <v>20</v>
      </c>
      <c r="R725" s="7" t="s">
        <v>20</v>
      </c>
      <c r="S725" s="7" t="s">
        <v>20</v>
      </c>
      <c r="T725" s="7" t="s">
        <v>20</v>
      </c>
    </row>
    <row r="726" spans="1:20" x14ac:dyDescent="0.55000000000000004">
      <c r="A726" s="7" t="s">
        <v>20</v>
      </c>
      <c r="B726" s="7" t="s">
        <v>1442</v>
      </c>
      <c r="C726" s="7" t="s">
        <v>1443</v>
      </c>
      <c r="D726" s="7" t="s">
        <v>27</v>
      </c>
      <c r="E726" s="7" t="s">
        <v>1427</v>
      </c>
      <c r="F726" s="7" t="s">
        <v>77</v>
      </c>
      <c r="G726" s="7">
        <v>2009</v>
      </c>
      <c r="H726" s="7">
        <v>2023</v>
      </c>
      <c r="I726" s="7"/>
      <c r="J726" s="7"/>
      <c r="K726" s="7"/>
      <c r="L726" s="7"/>
      <c r="M726" s="7" t="s">
        <v>78</v>
      </c>
      <c r="N726" s="11">
        <f t="shared" si="13"/>
        <v>2024</v>
      </c>
      <c r="O726" s="7"/>
      <c r="P726" s="7" t="s">
        <v>20</v>
      </c>
      <c r="Q726" s="7" t="s">
        <v>20</v>
      </c>
      <c r="R726" s="7" t="s">
        <v>20</v>
      </c>
      <c r="S726" s="7" t="s">
        <v>20</v>
      </c>
      <c r="T726" s="7" t="s">
        <v>1444</v>
      </c>
    </row>
    <row r="727" spans="1:20" x14ac:dyDescent="0.55000000000000004">
      <c r="A727" s="7" t="s">
        <v>20</v>
      </c>
      <c r="B727" t="s">
        <v>1207</v>
      </c>
      <c r="C727" s="7" t="s">
        <v>1208</v>
      </c>
      <c r="D727" s="7" t="s">
        <v>27</v>
      </c>
      <c r="E727" s="7" t="s">
        <v>1164</v>
      </c>
      <c r="F727" s="7" t="s">
        <v>77</v>
      </c>
      <c r="G727" s="9">
        <v>2020</v>
      </c>
      <c r="H727">
        <v>2023</v>
      </c>
      <c r="M727" s="7" t="s">
        <v>78</v>
      </c>
      <c r="N727" s="11">
        <f t="shared" si="13"/>
        <v>2024</v>
      </c>
      <c r="P727" s="7" t="s">
        <v>20</v>
      </c>
      <c r="Q727" s="7" t="s">
        <v>20</v>
      </c>
      <c r="R727" s="7" t="s">
        <v>20</v>
      </c>
      <c r="S727" s="7" t="s">
        <v>20</v>
      </c>
      <c r="T727" s="7" t="s">
        <v>20</v>
      </c>
    </row>
    <row r="728" spans="1:20" x14ac:dyDescent="0.55000000000000004">
      <c r="A728" s="7" t="s">
        <v>20</v>
      </c>
      <c r="B728" t="s">
        <v>32</v>
      </c>
      <c r="C728" s="7" t="s">
        <v>1501</v>
      </c>
      <c r="D728" s="7" t="s">
        <v>27</v>
      </c>
      <c r="E728" s="7" t="s">
        <v>1458</v>
      </c>
      <c r="F728" s="7" t="s">
        <v>77</v>
      </c>
      <c r="G728" s="9">
        <v>2020</v>
      </c>
      <c r="H728">
        <v>2023</v>
      </c>
      <c r="M728" s="7" t="s">
        <v>78</v>
      </c>
      <c r="N728" s="11">
        <f t="shared" si="13"/>
        <v>2024</v>
      </c>
      <c r="P728" s="7" t="s">
        <v>20</v>
      </c>
      <c r="Q728" s="7" t="s">
        <v>20</v>
      </c>
      <c r="R728" s="7" t="s">
        <v>20</v>
      </c>
      <c r="S728" s="7" t="s">
        <v>20</v>
      </c>
      <c r="T728" s="7" t="s">
        <v>20</v>
      </c>
    </row>
    <row r="729" spans="1:20" x14ac:dyDescent="0.55000000000000004">
      <c r="A729" s="7" t="s">
        <v>20</v>
      </c>
      <c r="B729" t="s">
        <v>750</v>
      </c>
      <c r="C729" t="s">
        <v>1501</v>
      </c>
      <c r="D729" t="s">
        <v>27</v>
      </c>
      <c r="E729" s="7" t="s">
        <v>1514</v>
      </c>
      <c r="F729" s="7" t="s">
        <v>77</v>
      </c>
      <c r="G729" s="9">
        <v>2021</v>
      </c>
      <c r="H729">
        <v>2023</v>
      </c>
      <c r="M729" s="7" t="s">
        <v>78</v>
      </c>
      <c r="N729" s="11">
        <f t="shared" si="13"/>
        <v>2024</v>
      </c>
    </row>
    <row r="730" spans="1:20" x14ac:dyDescent="0.55000000000000004">
      <c r="A730" s="7" t="s">
        <v>20</v>
      </c>
      <c r="B730" t="s">
        <v>282</v>
      </c>
      <c r="C730" s="7" t="s">
        <v>283</v>
      </c>
      <c r="D730" s="7" t="s">
        <v>27</v>
      </c>
      <c r="E730" s="7" t="s">
        <v>209</v>
      </c>
      <c r="F730" s="7" t="s">
        <v>77</v>
      </c>
      <c r="G730" s="9">
        <v>2001</v>
      </c>
      <c r="H730" s="10">
        <v>2014</v>
      </c>
      <c r="M730" s="7" t="s">
        <v>78</v>
      </c>
      <c r="N730" s="11">
        <f t="shared" si="13"/>
        <v>2015</v>
      </c>
      <c r="P730" s="7" t="s">
        <v>20</v>
      </c>
      <c r="Q730" s="7" t="s">
        <v>20</v>
      </c>
      <c r="R730" s="7" t="s">
        <v>20</v>
      </c>
      <c r="S730" s="7" t="s">
        <v>20</v>
      </c>
      <c r="T730" s="7" t="s">
        <v>20</v>
      </c>
    </row>
    <row r="731" spans="1:20" x14ac:dyDescent="0.55000000000000004">
      <c r="A731" s="7" t="s">
        <v>20</v>
      </c>
      <c r="B731" t="s">
        <v>80</v>
      </c>
      <c r="C731" s="7" t="s">
        <v>908</v>
      </c>
      <c r="D731" s="7" t="s">
        <v>27</v>
      </c>
      <c r="E731" s="7" t="s">
        <v>987</v>
      </c>
      <c r="F731" s="7" t="s">
        <v>77</v>
      </c>
      <c r="G731" s="9">
        <v>2012</v>
      </c>
      <c r="H731" s="10">
        <v>2015</v>
      </c>
      <c r="M731" s="7" t="s">
        <v>78</v>
      </c>
      <c r="N731" s="11">
        <f t="shared" si="13"/>
        <v>2016</v>
      </c>
      <c r="P731" s="7" t="s">
        <v>20</v>
      </c>
      <c r="Q731" s="7" t="s">
        <v>79</v>
      </c>
      <c r="R731" s="7" t="s">
        <v>20</v>
      </c>
      <c r="S731" s="7" t="s">
        <v>20</v>
      </c>
      <c r="T731" s="7" t="s">
        <v>20</v>
      </c>
    </row>
    <row r="732" spans="1:20" x14ac:dyDescent="0.55000000000000004">
      <c r="A732" s="7" t="s">
        <v>20</v>
      </c>
      <c r="B732" t="s">
        <v>696</v>
      </c>
      <c r="C732" s="7" t="s">
        <v>1375</v>
      </c>
      <c r="D732" s="7" t="s">
        <v>27</v>
      </c>
      <c r="E732" s="7" t="s">
        <v>1316</v>
      </c>
      <c r="F732" s="7" t="s">
        <v>77</v>
      </c>
      <c r="G732" s="9">
        <v>2020</v>
      </c>
      <c r="H732" s="10">
        <v>2023</v>
      </c>
      <c r="M732" s="7" t="s">
        <v>78</v>
      </c>
      <c r="N732" s="11">
        <f t="shared" si="13"/>
        <v>2024</v>
      </c>
      <c r="P732" s="7" t="s">
        <v>20</v>
      </c>
      <c r="Q732" s="7" t="s">
        <v>20</v>
      </c>
      <c r="R732" s="7" t="s">
        <v>20</v>
      </c>
      <c r="S732" s="7" t="s">
        <v>20</v>
      </c>
      <c r="T732" s="7" t="s">
        <v>20</v>
      </c>
    </row>
    <row r="733" spans="1:20" x14ac:dyDescent="0.55000000000000004">
      <c r="A733" s="7" t="s">
        <v>20</v>
      </c>
      <c r="B733" t="s">
        <v>1207</v>
      </c>
      <c r="C733" s="7" t="s">
        <v>1246</v>
      </c>
      <c r="D733" s="7" t="s">
        <v>27</v>
      </c>
      <c r="E733" s="7" t="s">
        <v>1226</v>
      </c>
      <c r="F733" s="7" t="s">
        <v>77</v>
      </c>
      <c r="G733" s="9">
        <v>2019</v>
      </c>
      <c r="H733" s="10">
        <v>2022</v>
      </c>
      <c r="M733" s="7" t="s">
        <v>78</v>
      </c>
      <c r="N733" s="11">
        <f t="shared" si="13"/>
        <v>2023</v>
      </c>
      <c r="P733" s="7" t="s">
        <v>20</v>
      </c>
      <c r="Q733" s="7" t="s">
        <v>20</v>
      </c>
      <c r="R733" s="7" t="s">
        <v>20</v>
      </c>
      <c r="S733" s="7" t="s">
        <v>20</v>
      </c>
      <c r="T733" s="7" t="s">
        <v>20</v>
      </c>
    </row>
    <row r="734" spans="1:20" x14ac:dyDescent="0.55000000000000004">
      <c r="A734" s="7" t="s">
        <v>20</v>
      </c>
      <c r="B734" t="s">
        <v>315</v>
      </c>
      <c r="C734" t="s">
        <v>1538</v>
      </c>
      <c r="D734" t="s">
        <v>27</v>
      </c>
      <c r="E734" s="7" t="s">
        <v>1514</v>
      </c>
      <c r="F734" s="7" t="s">
        <v>77</v>
      </c>
      <c r="G734" s="9">
        <v>2021</v>
      </c>
      <c r="H734">
        <v>2023</v>
      </c>
      <c r="M734" s="7" t="s">
        <v>78</v>
      </c>
      <c r="N734" s="11">
        <f t="shared" si="13"/>
        <v>2024</v>
      </c>
    </row>
    <row r="735" spans="1:20" x14ac:dyDescent="0.55000000000000004">
      <c r="A735" s="7" t="s">
        <v>20</v>
      </c>
      <c r="B735" t="s">
        <v>254</v>
      </c>
      <c r="C735" s="7" t="s">
        <v>663</v>
      </c>
      <c r="D735" s="7" t="s">
        <v>27</v>
      </c>
      <c r="E735" s="7" t="s">
        <v>469</v>
      </c>
      <c r="F735" s="7" t="s">
        <v>77</v>
      </c>
      <c r="G735" s="9">
        <v>2009</v>
      </c>
      <c r="H735" s="10">
        <v>2011</v>
      </c>
      <c r="M735" s="7" t="s">
        <v>78</v>
      </c>
      <c r="N735" s="11">
        <f t="shared" si="13"/>
        <v>2012</v>
      </c>
      <c r="P735" s="7" t="s">
        <v>20</v>
      </c>
      <c r="Q735" s="7" t="s">
        <v>20</v>
      </c>
      <c r="R735" s="7" t="s">
        <v>20</v>
      </c>
      <c r="S735" s="7" t="s">
        <v>20</v>
      </c>
      <c r="T735" s="7" t="s">
        <v>20</v>
      </c>
    </row>
    <row r="736" spans="1:20" x14ac:dyDescent="0.55000000000000004">
      <c r="A736" s="7" t="s">
        <v>20</v>
      </c>
      <c r="B736" t="s">
        <v>254</v>
      </c>
      <c r="C736" s="7" t="s">
        <v>355</v>
      </c>
      <c r="D736" s="7" t="s">
        <v>27</v>
      </c>
      <c r="E736" s="7" t="s">
        <v>305</v>
      </c>
      <c r="F736" s="7" t="s">
        <v>77</v>
      </c>
      <c r="G736" s="9">
        <v>2005</v>
      </c>
      <c r="H736" s="10">
        <v>2007</v>
      </c>
      <c r="M736" s="7" t="s">
        <v>78</v>
      </c>
      <c r="N736" s="11">
        <f t="shared" si="13"/>
        <v>2008</v>
      </c>
      <c r="P736" s="7" t="s">
        <v>20</v>
      </c>
      <c r="Q736" s="7" t="s">
        <v>20</v>
      </c>
      <c r="R736" s="7" t="s">
        <v>20</v>
      </c>
      <c r="S736" s="7" t="s">
        <v>20</v>
      </c>
      <c r="T736" s="7" t="s">
        <v>20</v>
      </c>
    </row>
    <row r="737" spans="1:20" x14ac:dyDescent="0.55000000000000004">
      <c r="A737" s="7" t="s">
        <v>20</v>
      </c>
      <c r="B737" t="s">
        <v>1574</v>
      </c>
      <c r="C737" s="7" t="s">
        <v>1575</v>
      </c>
      <c r="D737" s="7" t="s">
        <v>23</v>
      </c>
      <c r="E737" s="7" t="s">
        <v>1543</v>
      </c>
      <c r="F737" s="7" t="s">
        <v>77</v>
      </c>
      <c r="G737" s="9">
        <v>2013</v>
      </c>
      <c r="H737" s="10">
        <v>2015</v>
      </c>
      <c r="M737" s="7" t="s">
        <v>78</v>
      </c>
      <c r="N737" s="11">
        <f t="shared" si="13"/>
        <v>2016</v>
      </c>
      <c r="P737" s="7" t="s">
        <v>20</v>
      </c>
      <c r="Q737" s="7" t="s">
        <v>79</v>
      </c>
      <c r="R737" s="7" t="s">
        <v>20</v>
      </c>
      <c r="S737" s="7" t="s">
        <v>20</v>
      </c>
      <c r="T737" s="7" t="s">
        <v>20</v>
      </c>
    </row>
    <row r="738" spans="1:20" x14ac:dyDescent="0.55000000000000004">
      <c r="A738" s="7" t="s">
        <v>20</v>
      </c>
      <c r="B738" t="s">
        <v>610</v>
      </c>
      <c r="C738" s="7" t="s">
        <v>1376</v>
      </c>
      <c r="D738" s="7" t="s">
        <v>27</v>
      </c>
      <c r="E738" s="7" t="s">
        <v>1316</v>
      </c>
      <c r="F738" s="7" t="s">
        <v>77</v>
      </c>
      <c r="G738" s="9">
        <v>2016</v>
      </c>
      <c r="H738">
        <v>2021</v>
      </c>
      <c r="M738" s="7" t="s">
        <v>78</v>
      </c>
      <c r="N738" s="11">
        <f t="shared" si="13"/>
        <v>2022</v>
      </c>
      <c r="P738" s="7" t="s">
        <v>20</v>
      </c>
      <c r="Q738" s="7" t="s">
        <v>20</v>
      </c>
      <c r="R738" s="7" t="s">
        <v>20</v>
      </c>
      <c r="S738" s="7" t="s">
        <v>20</v>
      </c>
      <c r="T738" s="7" t="s">
        <v>20</v>
      </c>
    </row>
    <row r="739" spans="1:20" x14ac:dyDescent="0.55000000000000004">
      <c r="A739" s="7" t="s">
        <v>20</v>
      </c>
      <c r="B739" t="s">
        <v>664</v>
      </c>
      <c r="C739" s="7" t="s">
        <v>665</v>
      </c>
      <c r="D739" s="7" t="s">
        <v>23</v>
      </c>
      <c r="E739" s="7" t="s">
        <v>469</v>
      </c>
      <c r="F739" s="7" t="s">
        <v>77</v>
      </c>
      <c r="G739" s="9">
        <v>2020</v>
      </c>
      <c r="H739">
        <v>2022</v>
      </c>
      <c r="M739" s="7" t="s">
        <v>78</v>
      </c>
      <c r="N739" s="11">
        <f t="shared" si="13"/>
        <v>2023</v>
      </c>
      <c r="P739" s="7" t="s">
        <v>20</v>
      </c>
      <c r="Q739" s="7" t="s">
        <v>79</v>
      </c>
      <c r="R739" s="7" t="s">
        <v>20</v>
      </c>
      <c r="S739" s="7" t="s">
        <v>20</v>
      </c>
      <c r="T739" s="7" t="s">
        <v>20</v>
      </c>
    </row>
    <row r="740" spans="1:20" x14ac:dyDescent="0.55000000000000004">
      <c r="A740" s="7" t="s">
        <v>20</v>
      </c>
      <c r="B740" t="s">
        <v>1377</v>
      </c>
      <c r="C740" s="7" t="s">
        <v>1378</v>
      </c>
      <c r="D740" s="7" t="s">
        <v>27</v>
      </c>
      <c r="E740" s="7" t="s">
        <v>1316</v>
      </c>
      <c r="F740" s="7" t="s">
        <v>77</v>
      </c>
      <c r="G740" s="9">
        <v>2018</v>
      </c>
      <c r="H740">
        <v>2021</v>
      </c>
      <c r="M740" s="7" t="s">
        <v>78</v>
      </c>
      <c r="N740" s="11">
        <f t="shared" si="13"/>
        <v>2022</v>
      </c>
      <c r="P740" s="7" t="s">
        <v>20</v>
      </c>
      <c r="Q740" s="7" t="s">
        <v>20</v>
      </c>
      <c r="R740" s="7" t="s">
        <v>20</v>
      </c>
      <c r="S740" s="7" t="s">
        <v>20</v>
      </c>
      <c r="T740" s="7" t="s">
        <v>20</v>
      </c>
    </row>
    <row r="741" spans="1:20" x14ac:dyDescent="0.55000000000000004">
      <c r="A741" s="7" t="s">
        <v>20</v>
      </c>
      <c r="B741" t="s">
        <v>237</v>
      </c>
      <c r="C741" s="7" t="s">
        <v>1379</v>
      </c>
      <c r="D741" s="7" t="s">
        <v>23</v>
      </c>
      <c r="E741" s="7" t="s">
        <v>1316</v>
      </c>
      <c r="F741" s="7" t="s">
        <v>77</v>
      </c>
      <c r="G741" s="9">
        <v>2015</v>
      </c>
      <c r="H741">
        <v>2023</v>
      </c>
      <c r="M741" s="7" t="s">
        <v>78</v>
      </c>
      <c r="N741" s="11">
        <f t="shared" si="13"/>
        <v>2024</v>
      </c>
      <c r="P741" s="7" t="s">
        <v>20</v>
      </c>
      <c r="Q741" s="7" t="s">
        <v>20</v>
      </c>
      <c r="R741" s="7" t="s">
        <v>20</v>
      </c>
      <c r="S741" s="7" t="s">
        <v>20</v>
      </c>
      <c r="T741" s="7" t="s">
        <v>20</v>
      </c>
    </row>
    <row r="742" spans="1:20" x14ac:dyDescent="0.55000000000000004">
      <c r="A742" s="7" t="s">
        <v>20</v>
      </c>
      <c r="B742" t="s">
        <v>425</v>
      </c>
      <c r="C742" s="7" t="s">
        <v>426</v>
      </c>
      <c r="D742" s="7" t="s">
        <v>27</v>
      </c>
      <c r="E742" s="7" t="s">
        <v>305</v>
      </c>
      <c r="F742" s="7" t="s">
        <v>77</v>
      </c>
      <c r="G742" s="9">
        <v>2001</v>
      </c>
      <c r="H742" s="10">
        <v>2007</v>
      </c>
      <c r="M742" s="7" t="s">
        <v>78</v>
      </c>
      <c r="N742" s="11">
        <f t="shared" si="13"/>
        <v>2008</v>
      </c>
      <c r="P742" s="7" t="s">
        <v>20</v>
      </c>
      <c r="Q742" s="7" t="s">
        <v>20</v>
      </c>
      <c r="R742" s="7" t="s">
        <v>20</v>
      </c>
      <c r="S742" s="7" t="s">
        <v>20</v>
      </c>
      <c r="T742" s="7" t="s">
        <v>20</v>
      </c>
    </row>
    <row r="743" spans="1:20" x14ac:dyDescent="0.55000000000000004">
      <c r="A743" s="7" t="s">
        <v>20</v>
      </c>
      <c r="B743" t="s">
        <v>177</v>
      </c>
      <c r="C743" s="7" t="s">
        <v>178</v>
      </c>
      <c r="D743" s="7" t="s">
        <v>23</v>
      </c>
      <c r="E743" s="7" t="s">
        <v>121</v>
      </c>
      <c r="F743" s="7" t="s">
        <v>77</v>
      </c>
      <c r="G743" s="9">
        <v>1991</v>
      </c>
      <c r="H743" s="10">
        <v>1992</v>
      </c>
      <c r="M743" s="7" t="s">
        <v>78</v>
      </c>
      <c r="N743" s="11">
        <f t="shared" si="13"/>
        <v>1993</v>
      </c>
      <c r="P743" s="7" t="s">
        <v>20</v>
      </c>
      <c r="Q743" s="7" t="s">
        <v>20</v>
      </c>
      <c r="R743" s="7" t="s">
        <v>20</v>
      </c>
      <c r="S743" s="7" t="s">
        <v>20</v>
      </c>
      <c r="T743" s="7" t="s">
        <v>20</v>
      </c>
    </row>
    <row r="744" spans="1:20" x14ac:dyDescent="0.55000000000000004">
      <c r="A744" s="7" t="s">
        <v>20</v>
      </c>
      <c r="B744" t="s">
        <v>231</v>
      </c>
      <c r="C744" s="7" t="s">
        <v>1380</v>
      </c>
      <c r="D744" s="7" t="s">
        <v>27</v>
      </c>
      <c r="E744" s="7" t="s">
        <v>1316</v>
      </c>
      <c r="F744" s="7" t="s">
        <v>77</v>
      </c>
      <c r="G744" s="9">
        <v>2015</v>
      </c>
      <c r="H744">
        <v>2021</v>
      </c>
      <c r="M744" s="7" t="s">
        <v>78</v>
      </c>
      <c r="N744" s="11">
        <f t="shared" si="13"/>
        <v>2022</v>
      </c>
      <c r="P744" s="7" t="s">
        <v>20</v>
      </c>
      <c r="Q744" s="7" t="s">
        <v>79</v>
      </c>
      <c r="R744" s="7" t="s">
        <v>20</v>
      </c>
      <c r="S744" s="7" t="s">
        <v>20</v>
      </c>
      <c r="T744" s="7" t="s">
        <v>20</v>
      </c>
    </row>
    <row r="745" spans="1:20" x14ac:dyDescent="0.55000000000000004">
      <c r="A745" s="7" t="s">
        <v>20</v>
      </c>
      <c r="B745" t="s">
        <v>113</v>
      </c>
      <c r="C745" t="s">
        <v>1381</v>
      </c>
      <c r="D745" t="s">
        <v>27</v>
      </c>
      <c r="E745" s="7" t="s">
        <v>1316</v>
      </c>
      <c r="F745" s="7" t="s">
        <v>77</v>
      </c>
      <c r="G745" s="9">
        <v>2020</v>
      </c>
      <c r="H745">
        <v>2023</v>
      </c>
      <c r="M745" s="7" t="s">
        <v>78</v>
      </c>
      <c r="N745" s="11">
        <f t="shared" si="13"/>
        <v>2024</v>
      </c>
    </row>
    <row r="746" spans="1:20" x14ac:dyDescent="0.55000000000000004">
      <c r="A746" s="7" t="s">
        <v>20</v>
      </c>
      <c r="B746" t="s">
        <v>179</v>
      </c>
      <c r="C746" s="7" t="s">
        <v>180</v>
      </c>
      <c r="D746" s="7" t="s">
        <v>23</v>
      </c>
      <c r="E746" s="7" t="s">
        <v>121</v>
      </c>
      <c r="F746" s="7" t="s">
        <v>77</v>
      </c>
      <c r="G746" s="9">
        <v>2008</v>
      </c>
      <c r="H746">
        <v>2016</v>
      </c>
      <c r="M746" s="7" t="s">
        <v>78</v>
      </c>
      <c r="N746" s="11">
        <f t="shared" si="13"/>
        <v>2017</v>
      </c>
      <c r="P746" s="7" t="s">
        <v>20</v>
      </c>
      <c r="Q746" s="7" t="s">
        <v>79</v>
      </c>
      <c r="R746" s="7" t="s">
        <v>20</v>
      </c>
      <c r="S746" s="7" t="s">
        <v>20</v>
      </c>
      <c r="T746" s="7" t="s">
        <v>20</v>
      </c>
    </row>
    <row r="747" spans="1:20" x14ac:dyDescent="0.55000000000000004">
      <c r="A747" s="7" t="s">
        <v>20</v>
      </c>
      <c r="B747" t="s">
        <v>1005</v>
      </c>
      <c r="C747" s="7" t="s">
        <v>1045</v>
      </c>
      <c r="D747" s="7" t="s">
        <v>27</v>
      </c>
      <c r="E747" s="7" t="s">
        <v>987</v>
      </c>
      <c r="F747" s="7" t="s">
        <v>77</v>
      </c>
      <c r="G747" s="9">
        <v>2015</v>
      </c>
      <c r="H747" s="10">
        <v>2019</v>
      </c>
      <c r="M747" s="7" t="s">
        <v>78</v>
      </c>
      <c r="N747" s="11">
        <f t="shared" si="13"/>
        <v>2020</v>
      </c>
      <c r="P747" s="7" t="s">
        <v>20</v>
      </c>
      <c r="Q747" s="7" t="s">
        <v>20</v>
      </c>
      <c r="R747" s="7" t="s">
        <v>20</v>
      </c>
      <c r="S747" s="7" t="s">
        <v>20</v>
      </c>
      <c r="T747" s="7" t="s">
        <v>20</v>
      </c>
    </row>
    <row r="748" spans="1:20" x14ac:dyDescent="0.55000000000000004">
      <c r="A748" s="7" t="s">
        <v>20</v>
      </c>
      <c r="B748" t="s">
        <v>41</v>
      </c>
      <c r="C748" s="7" t="s">
        <v>666</v>
      </c>
      <c r="D748" s="7" t="s">
        <v>27</v>
      </c>
      <c r="E748" s="7" t="s">
        <v>469</v>
      </c>
      <c r="F748" s="7" t="s">
        <v>77</v>
      </c>
      <c r="G748" s="9">
        <v>2011</v>
      </c>
      <c r="H748" s="10">
        <v>2015</v>
      </c>
      <c r="M748" s="7" t="s">
        <v>78</v>
      </c>
      <c r="N748" s="11">
        <f t="shared" si="13"/>
        <v>2016</v>
      </c>
      <c r="P748" s="7" t="s">
        <v>20</v>
      </c>
      <c r="Q748" s="7" t="s">
        <v>79</v>
      </c>
      <c r="R748" s="7" t="s">
        <v>20</v>
      </c>
      <c r="S748" s="7" t="s">
        <v>20</v>
      </c>
      <c r="T748" s="7" t="s">
        <v>20</v>
      </c>
    </row>
    <row r="749" spans="1:20" x14ac:dyDescent="0.55000000000000004">
      <c r="A749" s="7" t="s">
        <v>20</v>
      </c>
      <c r="B749" t="s">
        <v>467</v>
      </c>
      <c r="C749" s="7" t="s">
        <v>667</v>
      </c>
      <c r="D749" s="7" t="s">
        <v>27</v>
      </c>
      <c r="E749" s="7" t="s">
        <v>469</v>
      </c>
      <c r="F749" s="7" t="s">
        <v>77</v>
      </c>
      <c r="G749" s="9">
        <v>2012</v>
      </c>
      <c r="H749">
        <v>2019</v>
      </c>
      <c r="M749" s="7" t="s">
        <v>78</v>
      </c>
      <c r="N749" s="11">
        <f t="shared" si="13"/>
        <v>2020</v>
      </c>
      <c r="P749" s="7" t="s">
        <v>20</v>
      </c>
      <c r="Q749" s="7" t="s">
        <v>79</v>
      </c>
      <c r="R749" s="7" t="s">
        <v>20</v>
      </c>
      <c r="S749" s="7" t="s">
        <v>20</v>
      </c>
      <c r="T749" s="7" t="s">
        <v>20</v>
      </c>
    </row>
    <row r="750" spans="1:20" x14ac:dyDescent="0.55000000000000004">
      <c r="A750" s="7" t="s">
        <v>20</v>
      </c>
      <c r="B750" t="s">
        <v>1576</v>
      </c>
      <c r="C750" s="7" t="s">
        <v>1577</v>
      </c>
      <c r="D750" s="7" t="s">
        <v>27</v>
      </c>
      <c r="E750" s="7" t="s">
        <v>1543</v>
      </c>
      <c r="F750" s="7" t="s">
        <v>77</v>
      </c>
      <c r="G750" s="9">
        <v>2017</v>
      </c>
      <c r="H750" s="10">
        <v>2021</v>
      </c>
      <c r="M750" s="7" t="s">
        <v>78</v>
      </c>
      <c r="N750" s="11">
        <f t="shared" si="13"/>
        <v>2022</v>
      </c>
      <c r="P750" s="7" t="s">
        <v>20</v>
      </c>
      <c r="Q750" s="7" t="s">
        <v>20</v>
      </c>
      <c r="R750" s="7" t="s">
        <v>20</v>
      </c>
      <c r="S750" s="7" t="s">
        <v>20</v>
      </c>
      <c r="T750" s="7" t="s">
        <v>20</v>
      </c>
    </row>
    <row r="751" spans="1:20" x14ac:dyDescent="0.55000000000000004">
      <c r="A751" s="7" t="s">
        <v>20</v>
      </c>
      <c r="B751" t="s">
        <v>284</v>
      </c>
      <c r="C751" s="7" t="s">
        <v>285</v>
      </c>
      <c r="D751" s="7" t="s">
        <v>23</v>
      </c>
      <c r="E751" s="7" t="s">
        <v>209</v>
      </c>
      <c r="F751" s="7" t="s">
        <v>77</v>
      </c>
      <c r="G751" s="9">
        <v>2012</v>
      </c>
      <c r="H751" s="10">
        <v>2021</v>
      </c>
      <c r="M751" s="7" t="s">
        <v>78</v>
      </c>
      <c r="N751" s="11">
        <f t="shared" si="13"/>
        <v>2022</v>
      </c>
      <c r="P751" s="7" t="s">
        <v>20</v>
      </c>
      <c r="Q751" s="7" t="s">
        <v>20</v>
      </c>
      <c r="R751" s="7" t="s">
        <v>20</v>
      </c>
      <c r="S751" s="7" t="s">
        <v>20</v>
      </c>
      <c r="T751" s="7" t="s">
        <v>286</v>
      </c>
    </row>
    <row r="752" spans="1:20" x14ac:dyDescent="0.55000000000000004">
      <c r="A752" s="7" t="s">
        <v>20</v>
      </c>
      <c r="B752" t="s">
        <v>265</v>
      </c>
      <c r="C752" s="7" t="s">
        <v>761</v>
      </c>
      <c r="D752" s="7" t="s">
        <v>27</v>
      </c>
      <c r="E752" s="7" t="s">
        <v>704</v>
      </c>
      <c r="F752" s="7" t="s">
        <v>77</v>
      </c>
      <c r="G752" s="9">
        <v>2013</v>
      </c>
      <c r="H752" s="10">
        <v>2015</v>
      </c>
      <c r="M752" s="7" t="s">
        <v>78</v>
      </c>
      <c r="N752" s="11">
        <f t="shared" si="13"/>
        <v>2016</v>
      </c>
      <c r="P752" s="7" t="s">
        <v>20</v>
      </c>
      <c r="Q752" s="7" t="s">
        <v>20</v>
      </c>
      <c r="R752" s="7" t="s">
        <v>20</v>
      </c>
      <c r="S752" s="7" t="s">
        <v>20</v>
      </c>
      <c r="T752" s="7" t="s">
        <v>20</v>
      </c>
    </row>
    <row r="753" spans="1:20" x14ac:dyDescent="0.55000000000000004">
      <c r="A753" s="7" t="s">
        <v>20</v>
      </c>
      <c r="B753" t="s">
        <v>233</v>
      </c>
      <c r="C753" s="7" t="s">
        <v>1382</v>
      </c>
      <c r="D753" s="7" t="s">
        <v>27</v>
      </c>
      <c r="E753" s="7" t="s">
        <v>1316</v>
      </c>
      <c r="F753" s="7" t="s">
        <v>77</v>
      </c>
      <c r="G753" s="9">
        <v>2018</v>
      </c>
      <c r="H753">
        <v>2023</v>
      </c>
      <c r="M753" s="7" t="s">
        <v>78</v>
      </c>
      <c r="N753" s="11">
        <f t="shared" si="13"/>
        <v>2024</v>
      </c>
      <c r="P753" s="7" t="s">
        <v>20</v>
      </c>
      <c r="Q753" s="7" t="s">
        <v>20</v>
      </c>
      <c r="R753" s="7" t="s">
        <v>20</v>
      </c>
      <c r="S753" s="7" t="s">
        <v>20</v>
      </c>
      <c r="T753" s="7" t="s">
        <v>20</v>
      </c>
    </row>
    <row r="754" spans="1:20" x14ac:dyDescent="0.55000000000000004">
      <c r="A754" s="7" t="s">
        <v>20</v>
      </c>
      <c r="B754" t="s">
        <v>317</v>
      </c>
      <c r="C754" s="7" t="s">
        <v>1383</v>
      </c>
      <c r="D754" s="7" t="s">
        <v>27</v>
      </c>
      <c r="E754" s="7" t="s">
        <v>1316</v>
      </c>
      <c r="F754" s="7" t="s">
        <v>77</v>
      </c>
      <c r="G754" s="9">
        <v>2016</v>
      </c>
      <c r="H754">
        <v>2021</v>
      </c>
      <c r="M754" s="7" t="s">
        <v>78</v>
      </c>
      <c r="N754" s="11">
        <f t="shared" si="13"/>
        <v>2022</v>
      </c>
      <c r="P754" s="7" t="s">
        <v>20</v>
      </c>
      <c r="Q754" s="7" t="s">
        <v>79</v>
      </c>
      <c r="R754" s="7" t="s">
        <v>20</v>
      </c>
      <c r="S754" s="7" t="s">
        <v>20</v>
      </c>
      <c r="T754" s="7" t="s">
        <v>20</v>
      </c>
    </row>
    <row r="755" spans="1:20" x14ac:dyDescent="0.55000000000000004">
      <c r="A755" s="7" t="s">
        <v>20</v>
      </c>
      <c r="B755" s="7" t="s">
        <v>87</v>
      </c>
      <c r="C755" s="7" t="s">
        <v>88</v>
      </c>
      <c r="D755" s="7" t="s">
        <v>23</v>
      </c>
      <c r="E755" s="7" t="s">
        <v>24</v>
      </c>
      <c r="F755" s="7" t="s">
        <v>77</v>
      </c>
      <c r="G755" s="9">
        <v>2011</v>
      </c>
      <c r="H755">
        <v>2023</v>
      </c>
      <c r="M755" s="7" t="s">
        <v>78</v>
      </c>
      <c r="N755" s="11">
        <f t="shared" ref="N755:N786" si="14">H755+1</f>
        <v>2024</v>
      </c>
      <c r="P755" s="7" t="s">
        <v>20</v>
      </c>
      <c r="Q755" s="7" t="s">
        <v>20</v>
      </c>
      <c r="R755" s="7" t="s">
        <v>20</v>
      </c>
      <c r="S755" s="7" t="s">
        <v>20</v>
      </c>
      <c r="T755" s="7" t="s">
        <v>20</v>
      </c>
    </row>
    <row r="756" spans="1:20" x14ac:dyDescent="0.55000000000000004">
      <c r="A756" s="7" t="s">
        <v>20</v>
      </c>
      <c r="B756" t="s">
        <v>343</v>
      </c>
      <c r="C756" s="7" t="s">
        <v>1384</v>
      </c>
      <c r="D756" s="7" t="s">
        <v>23</v>
      </c>
      <c r="E756" s="7" t="s">
        <v>1316</v>
      </c>
      <c r="F756" s="7" t="s">
        <v>77</v>
      </c>
      <c r="G756" s="9">
        <v>2005</v>
      </c>
      <c r="H756" s="10">
        <v>2007</v>
      </c>
      <c r="M756" s="7" t="s">
        <v>78</v>
      </c>
      <c r="N756" s="11">
        <f t="shared" si="14"/>
        <v>2008</v>
      </c>
      <c r="P756" s="7" t="s">
        <v>20</v>
      </c>
      <c r="Q756" s="7" t="s">
        <v>20</v>
      </c>
      <c r="R756" s="7" t="s">
        <v>20</v>
      </c>
      <c r="S756" s="7" t="s">
        <v>20</v>
      </c>
      <c r="T756" s="7" t="s">
        <v>20</v>
      </c>
    </row>
    <row r="757" spans="1:20" x14ac:dyDescent="0.55000000000000004">
      <c r="A757" s="7" t="s">
        <v>20</v>
      </c>
      <c r="B757" t="s">
        <v>257</v>
      </c>
      <c r="C757" s="7" t="s">
        <v>1385</v>
      </c>
      <c r="D757" s="7" t="s">
        <v>23</v>
      </c>
      <c r="E757" s="7" t="s">
        <v>1316</v>
      </c>
      <c r="F757" s="7" t="s">
        <v>77</v>
      </c>
      <c r="G757" s="9">
        <v>2016</v>
      </c>
      <c r="H757">
        <v>2021</v>
      </c>
      <c r="M757" s="7" t="s">
        <v>78</v>
      </c>
      <c r="N757" s="11">
        <f t="shared" si="14"/>
        <v>2022</v>
      </c>
      <c r="P757" s="7" t="s">
        <v>20</v>
      </c>
      <c r="Q757" s="7" t="s">
        <v>79</v>
      </c>
      <c r="R757" s="7" t="s">
        <v>20</v>
      </c>
      <c r="S757" s="7" t="s">
        <v>20</v>
      </c>
      <c r="T757" s="7" t="s">
        <v>20</v>
      </c>
    </row>
    <row r="758" spans="1:20" x14ac:dyDescent="0.55000000000000004">
      <c r="A758" s="7" t="s">
        <v>20</v>
      </c>
      <c r="B758" t="s">
        <v>639</v>
      </c>
      <c r="C758" s="7" t="s">
        <v>1539</v>
      </c>
      <c r="D758" s="7" t="s">
        <v>23</v>
      </c>
      <c r="E758" s="7" t="s">
        <v>1514</v>
      </c>
      <c r="F758" s="7" t="s">
        <v>77</v>
      </c>
      <c r="G758" s="9">
        <v>2021</v>
      </c>
      <c r="H758">
        <v>2023</v>
      </c>
      <c r="M758" s="7" t="s">
        <v>78</v>
      </c>
      <c r="N758" s="11">
        <f t="shared" si="14"/>
        <v>2024</v>
      </c>
      <c r="P758" s="7" t="s">
        <v>20</v>
      </c>
      <c r="Q758" s="7" t="s">
        <v>20</v>
      </c>
      <c r="R758" s="7" t="s">
        <v>20</v>
      </c>
      <c r="S758" s="7" t="s">
        <v>20</v>
      </c>
      <c r="T758" s="7" t="s">
        <v>20</v>
      </c>
    </row>
    <row r="759" spans="1:20" x14ac:dyDescent="0.55000000000000004">
      <c r="A759" s="7" t="s">
        <v>20</v>
      </c>
      <c r="B759" t="s">
        <v>1578</v>
      </c>
      <c r="C759" s="7" t="s">
        <v>1579</v>
      </c>
      <c r="D759" s="7" t="s">
        <v>23</v>
      </c>
      <c r="E759" s="7" t="s">
        <v>1543</v>
      </c>
      <c r="F759" s="7" t="s">
        <v>77</v>
      </c>
      <c r="G759" s="9">
        <v>2019</v>
      </c>
      <c r="H759">
        <v>2023</v>
      </c>
      <c r="M759" s="7" t="s">
        <v>78</v>
      </c>
      <c r="N759" s="11">
        <f t="shared" si="14"/>
        <v>2024</v>
      </c>
      <c r="P759" s="7" t="s">
        <v>20</v>
      </c>
      <c r="Q759" s="7" t="s">
        <v>20</v>
      </c>
      <c r="R759" s="7" t="s">
        <v>20</v>
      </c>
      <c r="S759" s="7" t="s">
        <v>20</v>
      </c>
      <c r="T759" s="7" t="s">
        <v>20</v>
      </c>
    </row>
    <row r="760" spans="1:20" x14ac:dyDescent="0.55000000000000004">
      <c r="A760" s="7" t="s">
        <v>20</v>
      </c>
      <c r="B760" t="s">
        <v>172</v>
      </c>
      <c r="C760" t="s">
        <v>1386</v>
      </c>
      <c r="D760" t="s">
        <v>27</v>
      </c>
      <c r="E760" s="7" t="s">
        <v>1316</v>
      </c>
      <c r="F760" s="7" t="s">
        <v>77</v>
      </c>
      <c r="G760" s="9">
        <v>2021</v>
      </c>
      <c r="H760">
        <v>2023</v>
      </c>
      <c r="M760" s="7" t="s">
        <v>78</v>
      </c>
      <c r="N760" s="11">
        <f t="shared" si="14"/>
        <v>2024</v>
      </c>
    </row>
    <row r="761" spans="1:20" x14ac:dyDescent="0.55000000000000004">
      <c r="A761" s="7" t="s">
        <v>20</v>
      </c>
      <c r="B761" t="s">
        <v>257</v>
      </c>
      <c r="C761" s="7" t="s">
        <v>427</v>
      </c>
      <c r="D761" s="7" t="s">
        <v>23</v>
      </c>
      <c r="E761" s="7" t="s">
        <v>305</v>
      </c>
      <c r="F761" s="7" t="s">
        <v>77</v>
      </c>
      <c r="G761" s="9">
        <v>2012</v>
      </c>
      <c r="H761" s="10">
        <v>2015</v>
      </c>
      <c r="M761" s="7" t="s">
        <v>78</v>
      </c>
      <c r="N761" s="11">
        <f t="shared" si="14"/>
        <v>2016</v>
      </c>
      <c r="P761" s="7" t="s">
        <v>20</v>
      </c>
      <c r="Q761" s="7" t="s">
        <v>20</v>
      </c>
      <c r="R761" s="7" t="s">
        <v>20</v>
      </c>
      <c r="S761" s="7" t="s">
        <v>20</v>
      </c>
      <c r="T761" s="7" t="s">
        <v>20</v>
      </c>
    </row>
    <row r="762" spans="1:20" x14ac:dyDescent="0.55000000000000004">
      <c r="A762" s="7" t="s">
        <v>20</v>
      </c>
      <c r="B762" t="s">
        <v>1046</v>
      </c>
      <c r="C762" s="7" t="s">
        <v>1047</v>
      </c>
      <c r="D762" s="7" t="s">
        <v>23</v>
      </c>
      <c r="E762" s="7" t="s">
        <v>987</v>
      </c>
      <c r="F762" s="7" t="s">
        <v>77</v>
      </c>
      <c r="G762" s="9">
        <v>2010</v>
      </c>
      <c r="H762" s="10">
        <v>2019</v>
      </c>
      <c r="M762" s="7" t="s">
        <v>78</v>
      </c>
      <c r="N762" s="11">
        <f t="shared" si="14"/>
        <v>2020</v>
      </c>
      <c r="P762" s="7" t="s">
        <v>20</v>
      </c>
      <c r="Q762" s="7" t="s">
        <v>20</v>
      </c>
      <c r="R762" s="7" t="s">
        <v>20</v>
      </c>
      <c r="S762" s="7" t="s">
        <v>20</v>
      </c>
      <c r="T762" s="7" t="s">
        <v>20</v>
      </c>
    </row>
    <row r="763" spans="1:20" x14ac:dyDescent="0.55000000000000004">
      <c r="A763" s="7" t="s">
        <v>20</v>
      </c>
      <c r="B763" t="s">
        <v>409</v>
      </c>
      <c r="C763" s="7" t="s">
        <v>965</v>
      </c>
      <c r="D763" s="7" t="s">
        <v>27</v>
      </c>
      <c r="E763" s="7" t="s">
        <v>925</v>
      </c>
      <c r="F763" s="7" t="s">
        <v>77</v>
      </c>
      <c r="G763" s="9">
        <v>2017</v>
      </c>
      <c r="H763" s="10">
        <v>2019</v>
      </c>
      <c r="M763" s="7" t="s">
        <v>78</v>
      </c>
      <c r="N763" s="11">
        <f t="shared" si="14"/>
        <v>2020</v>
      </c>
      <c r="P763" s="7" t="s">
        <v>20</v>
      </c>
      <c r="Q763" s="7" t="s">
        <v>79</v>
      </c>
      <c r="R763" s="7" t="s">
        <v>20</v>
      </c>
      <c r="S763" s="7" t="s">
        <v>20</v>
      </c>
      <c r="T763" s="7" t="s">
        <v>20</v>
      </c>
    </row>
    <row r="764" spans="1:20" x14ac:dyDescent="0.55000000000000004">
      <c r="A764" s="7" t="s">
        <v>20</v>
      </c>
      <c r="B764" t="s">
        <v>880</v>
      </c>
      <c r="C764" s="7" t="s">
        <v>881</v>
      </c>
      <c r="D764" s="7" t="s">
        <v>23</v>
      </c>
      <c r="E764" s="7" t="s">
        <v>786</v>
      </c>
      <c r="F764" s="7" t="s">
        <v>77</v>
      </c>
      <c r="G764" s="9">
        <v>2013</v>
      </c>
      <c r="H764">
        <v>2023</v>
      </c>
      <c r="M764" s="7" t="s">
        <v>78</v>
      </c>
      <c r="N764" s="11">
        <f t="shared" si="14"/>
        <v>2024</v>
      </c>
      <c r="P764" s="7" t="s">
        <v>20</v>
      </c>
      <c r="Q764" s="7" t="s">
        <v>20</v>
      </c>
      <c r="R764" s="7" t="s">
        <v>20</v>
      </c>
      <c r="S764" s="7" t="s">
        <v>20</v>
      </c>
      <c r="T764" s="7" t="s">
        <v>20</v>
      </c>
    </row>
    <row r="765" spans="1:20" x14ac:dyDescent="0.55000000000000004">
      <c r="A765" s="7" t="s">
        <v>20</v>
      </c>
      <c r="B765" t="s">
        <v>570</v>
      </c>
      <c r="C765" s="7" t="s">
        <v>1048</v>
      </c>
      <c r="D765" s="7" t="s">
        <v>27</v>
      </c>
      <c r="E765" s="7" t="s">
        <v>987</v>
      </c>
      <c r="F765" s="7" t="s">
        <v>77</v>
      </c>
      <c r="G765" s="9">
        <v>2015</v>
      </c>
      <c r="H765" s="10">
        <v>2019</v>
      </c>
      <c r="M765" s="7" t="s">
        <v>78</v>
      </c>
      <c r="N765" s="11">
        <f t="shared" si="14"/>
        <v>2020</v>
      </c>
      <c r="P765" s="7" t="s">
        <v>20</v>
      </c>
      <c r="Q765" s="7" t="s">
        <v>20</v>
      </c>
      <c r="R765" s="7" t="s">
        <v>20</v>
      </c>
      <c r="S765" s="7" t="s">
        <v>20</v>
      </c>
      <c r="T765" s="7" t="s">
        <v>20</v>
      </c>
    </row>
    <row r="766" spans="1:20" x14ac:dyDescent="0.55000000000000004">
      <c r="A766" s="7" t="s">
        <v>20</v>
      </c>
      <c r="B766" t="s">
        <v>201</v>
      </c>
      <c r="C766" s="7" t="s">
        <v>882</v>
      </c>
      <c r="D766" s="7" t="s">
        <v>23</v>
      </c>
      <c r="E766" s="7" t="s">
        <v>786</v>
      </c>
      <c r="F766" s="7" t="s">
        <v>77</v>
      </c>
      <c r="G766" s="9">
        <v>2009</v>
      </c>
      <c r="H766" s="10">
        <v>2011</v>
      </c>
      <c r="M766" s="7" t="s">
        <v>78</v>
      </c>
      <c r="N766" s="11">
        <f t="shared" si="14"/>
        <v>2012</v>
      </c>
      <c r="P766" s="7" t="s">
        <v>20</v>
      </c>
      <c r="Q766" s="7" t="s">
        <v>79</v>
      </c>
      <c r="R766" s="7" t="s">
        <v>20</v>
      </c>
      <c r="S766" s="7" t="s">
        <v>20</v>
      </c>
      <c r="T766" s="7" t="s">
        <v>20</v>
      </c>
    </row>
    <row r="767" spans="1:20" x14ac:dyDescent="0.55000000000000004">
      <c r="A767" s="7" t="s">
        <v>20</v>
      </c>
      <c r="B767" t="s">
        <v>213</v>
      </c>
      <c r="C767" s="7" t="s">
        <v>1209</v>
      </c>
      <c r="D767" s="7" t="s">
        <v>23</v>
      </c>
      <c r="E767" s="7" t="s">
        <v>1164</v>
      </c>
      <c r="F767" s="7" t="s">
        <v>77</v>
      </c>
      <c r="G767" s="9">
        <v>2017</v>
      </c>
      <c r="H767" s="10">
        <v>2020</v>
      </c>
      <c r="M767" s="7" t="s">
        <v>78</v>
      </c>
      <c r="N767" s="11">
        <f t="shared" si="14"/>
        <v>2021</v>
      </c>
      <c r="P767" s="7" t="s">
        <v>20</v>
      </c>
      <c r="Q767" s="7" t="s">
        <v>79</v>
      </c>
      <c r="R767" s="7" t="s">
        <v>20</v>
      </c>
      <c r="S767" s="7" t="s">
        <v>20</v>
      </c>
      <c r="T767" s="7" t="s">
        <v>20</v>
      </c>
    </row>
    <row r="768" spans="1:20" x14ac:dyDescent="0.55000000000000004">
      <c r="A768" s="7" t="s">
        <v>20</v>
      </c>
      <c r="B768" t="s">
        <v>559</v>
      </c>
      <c r="C768" s="7" t="s">
        <v>1580</v>
      </c>
      <c r="D768" s="7" t="s">
        <v>27</v>
      </c>
      <c r="E768" s="7" t="s">
        <v>1543</v>
      </c>
      <c r="F768" s="7" t="s">
        <v>77</v>
      </c>
      <c r="G768" s="9">
        <v>2013</v>
      </c>
      <c r="H768" s="10">
        <v>2015</v>
      </c>
      <c r="M768" s="7" t="s">
        <v>78</v>
      </c>
      <c r="N768" s="11">
        <f t="shared" si="14"/>
        <v>2016</v>
      </c>
      <c r="P768" s="7" t="s">
        <v>20</v>
      </c>
      <c r="Q768" s="7" t="s">
        <v>79</v>
      </c>
      <c r="R768" s="7" t="s">
        <v>20</v>
      </c>
      <c r="S768" s="7" t="s">
        <v>20</v>
      </c>
      <c r="T768" s="7" t="s">
        <v>20</v>
      </c>
    </row>
    <row r="769" spans="1:20" x14ac:dyDescent="0.55000000000000004">
      <c r="A769" s="7" t="s">
        <v>20</v>
      </c>
      <c r="B769" t="s">
        <v>237</v>
      </c>
      <c r="C769" s="7" t="s">
        <v>668</v>
      </c>
      <c r="D769" s="7" t="s">
        <v>23</v>
      </c>
      <c r="E769" s="7" t="s">
        <v>469</v>
      </c>
      <c r="F769" s="7" t="s">
        <v>77</v>
      </c>
      <c r="G769" s="9">
        <v>2009</v>
      </c>
      <c r="H769" s="10">
        <v>2011</v>
      </c>
      <c r="M769" s="7" t="s">
        <v>78</v>
      </c>
      <c r="N769" s="11">
        <f t="shared" si="14"/>
        <v>2012</v>
      </c>
      <c r="P769" s="7" t="s">
        <v>20</v>
      </c>
      <c r="Q769" s="7" t="s">
        <v>20</v>
      </c>
      <c r="R769" s="7" t="s">
        <v>20</v>
      </c>
      <c r="S769" s="7" t="s">
        <v>20</v>
      </c>
      <c r="T769" s="7" t="s">
        <v>20</v>
      </c>
    </row>
    <row r="770" spans="1:20" x14ac:dyDescent="0.55000000000000004">
      <c r="A770" s="7" t="s">
        <v>20</v>
      </c>
      <c r="B770" s="7" t="s">
        <v>1049</v>
      </c>
      <c r="C770" s="7" t="s">
        <v>1050</v>
      </c>
      <c r="D770" s="7" t="s">
        <v>27</v>
      </c>
      <c r="E770" s="7" t="s">
        <v>987</v>
      </c>
      <c r="F770" s="7" t="s">
        <v>77</v>
      </c>
      <c r="G770" s="9">
        <v>2009</v>
      </c>
      <c r="H770" s="10">
        <v>2022</v>
      </c>
      <c r="M770" s="7" t="s">
        <v>78</v>
      </c>
      <c r="N770" s="11">
        <f t="shared" si="14"/>
        <v>2023</v>
      </c>
      <c r="P770" s="7" t="s">
        <v>20</v>
      </c>
      <c r="Q770" s="7" t="s">
        <v>20</v>
      </c>
      <c r="R770" s="7" t="s">
        <v>20</v>
      </c>
      <c r="S770" s="7" t="s">
        <v>20</v>
      </c>
      <c r="T770" s="7" t="s">
        <v>1051</v>
      </c>
    </row>
    <row r="771" spans="1:20" x14ac:dyDescent="0.55000000000000004">
      <c r="A771" s="7" t="s">
        <v>20</v>
      </c>
      <c r="B771" t="s">
        <v>254</v>
      </c>
      <c r="C771" s="7" t="s">
        <v>1387</v>
      </c>
      <c r="D771" s="7" t="s">
        <v>27</v>
      </c>
      <c r="E771" s="7" t="s">
        <v>1316</v>
      </c>
      <c r="F771" s="7" t="s">
        <v>77</v>
      </c>
      <c r="G771" s="9">
        <v>2010</v>
      </c>
      <c r="H771" s="10">
        <v>2014</v>
      </c>
      <c r="M771" s="7" t="s">
        <v>78</v>
      </c>
      <c r="N771" s="11">
        <f t="shared" si="14"/>
        <v>2015</v>
      </c>
      <c r="P771" s="7" t="s">
        <v>20</v>
      </c>
      <c r="Q771" s="7" t="s">
        <v>79</v>
      </c>
      <c r="R771" s="7" t="s">
        <v>20</v>
      </c>
      <c r="S771" s="7" t="s">
        <v>20</v>
      </c>
      <c r="T771" s="7" t="s">
        <v>20</v>
      </c>
    </row>
    <row r="772" spans="1:20" x14ac:dyDescent="0.55000000000000004">
      <c r="A772" s="7" t="s">
        <v>20</v>
      </c>
      <c r="B772" t="s">
        <v>471</v>
      </c>
      <c r="C772" s="7" t="s">
        <v>1052</v>
      </c>
      <c r="D772" s="7" t="s">
        <v>23</v>
      </c>
      <c r="E772" s="7" t="s">
        <v>987</v>
      </c>
      <c r="F772" s="7" t="s">
        <v>77</v>
      </c>
      <c r="G772" s="9">
        <v>2015</v>
      </c>
      <c r="H772" s="10">
        <v>2021</v>
      </c>
      <c r="M772" s="7" t="s">
        <v>78</v>
      </c>
      <c r="N772" s="11">
        <f t="shared" si="14"/>
        <v>2022</v>
      </c>
      <c r="P772" s="7" t="s">
        <v>20</v>
      </c>
      <c r="Q772" s="7" t="s">
        <v>20</v>
      </c>
      <c r="R772" s="7" t="s">
        <v>20</v>
      </c>
      <c r="S772" s="7" t="s">
        <v>20</v>
      </c>
      <c r="T772" s="7" t="s">
        <v>1053</v>
      </c>
    </row>
    <row r="773" spans="1:20" x14ac:dyDescent="0.55000000000000004">
      <c r="A773" s="7" t="s">
        <v>20</v>
      </c>
      <c r="B773" s="7" t="s">
        <v>690</v>
      </c>
      <c r="C773" s="7" t="s">
        <v>1454</v>
      </c>
      <c r="D773" s="7" t="s">
        <v>27</v>
      </c>
      <c r="E773" s="7" t="s">
        <v>1455</v>
      </c>
      <c r="F773" s="7" t="s">
        <v>77</v>
      </c>
      <c r="G773" s="7">
        <v>2020</v>
      </c>
      <c r="H773" s="7">
        <v>2023</v>
      </c>
      <c r="I773" s="7"/>
      <c r="J773" s="7"/>
      <c r="K773" s="7"/>
      <c r="L773" s="7"/>
      <c r="M773" s="7" t="s">
        <v>78</v>
      </c>
      <c r="N773" s="11">
        <f t="shared" si="14"/>
        <v>2024</v>
      </c>
      <c r="O773" s="7"/>
      <c r="P773" s="7" t="s">
        <v>20</v>
      </c>
      <c r="Q773" s="7" t="s">
        <v>20</v>
      </c>
      <c r="R773" s="7" t="s">
        <v>20</v>
      </c>
      <c r="S773" s="7" t="s">
        <v>20</v>
      </c>
      <c r="T773" s="7" t="s">
        <v>20</v>
      </c>
    </row>
    <row r="774" spans="1:20" x14ac:dyDescent="0.55000000000000004">
      <c r="A774" s="7" t="s">
        <v>20</v>
      </c>
      <c r="B774" t="s">
        <v>181</v>
      </c>
      <c r="C774" s="7" t="s">
        <v>182</v>
      </c>
      <c r="D774" s="7" t="s">
        <v>23</v>
      </c>
      <c r="E774" s="7" t="s">
        <v>121</v>
      </c>
      <c r="F774" s="7" t="s">
        <v>77</v>
      </c>
      <c r="G774" s="9">
        <v>1995</v>
      </c>
      <c r="H774" s="10">
        <v>2005</v>
      </c>
      <c r="M774" s="7" t="s">
        <v>78</v>
      </c>
      <c r="N774" s="11">
        <f t="shared" si="14"/>
        <v>2006</v>
      </c>
      <c r="P774" s="7" t="s">
        <v>20</v>
      </c>
      <c r="Q774" s="7" t="s">
        <v>20</v>
      </c>
      <c r="R774" s="7" t="s">
        <v>20</v>
      </c>
      <c r="S774" s="7" t="s">
        <v>20</v>
      </c>
      <c r="T774" s="7" t="s">
        <v>20</v>
      </c>
    </row>
    <row r="775" spans="1:20" x14ac:dyDescent="0.55000000000000004">
      <c r="A775" s="7" t="s">
        <v>20</v>
      </c>
      <c r="B775" t="s">
        <v>183</v>
      </c>
      <c r="C775" s="7" t="s">
        <v>184</v>
      </c>
      <c r="D775" s="7" t="s">
        <v>23</v>
      </c>
      <c r="E775" s="7" t="s">
        <v>121</v>
      </c>
      <c r="F775" s="7" t="s">
        <v>77</v>
      </c>
      <c r="G775" s="9">
        <v>2006</v>
      </c>
      <c r="H775" s="10">
        <v>2011</v>
      </c>
      <c r="M775" s="7" t="s">
        <v>78</v>
      </c>
      <c r="N775" s="11">
        <f t="shared" si="14"/>
        <v>2012</v>
      </c>
      <c r="P775" s="7" t="s">
        <v>20</v>
      </c>
      <c r="Q775" s="7" t="s">
        <v>20</v>
      </c>
      <c r="R775" s="7" t="s">
        <v>20</v>
      </c>
      <c r="S775" s="7" t="s">
        <v>20</v>
      </c>
      <c r="T775" s="7" t="s">
        <v>20</v>
      </c>
    </row>
    <row r="776" spans="1:20" x14ac:dyDescent="0.55000000000000004">
      <c r="A776" s="7" t="s">
        <v>20</v>
      </c>
      <c r="B776" t="s">
        <v>1210</v>
      </c>
      <c r="C776" s="7" t="s">
        <v>1211</v>
      </c>
      <c r="D776" s="7" t="s">
        <v>23</v>
      </c>
      <c r="E776" s="7" t="s">
        <v>1164</v>
      </c>
      <c r="F776" s="7" t="s">
        <v>77</v>
      </c>
      <c r="G776" s="9">
        <v>2020</v>
      </c>
      <c r="H776">
        <v>2023</v>
      </c>
      <c r="M776" s="7" t="s">
        <v>78</v>
      </c>
      <c r="N776" s="11">
        <f t="shared" si="14"/>
        <v>2024</v>
      </c>
      <c r="P776" s="7" t="s">
        <v>20</v>
      </c>
      <c r="Q776" s="7" t="s">
        <v>20</v>
      </c>
      <c r="R776" s="7" t="s">
        <v>20</v>
      </c>
      <c r="S776" s="7" t="s">
        <v>20</v>
      </c>
      <c r="T776" s="7" t="s">
        <v>20</v>
      </c>
    </row>
    <row r="777" spans="1:20" x14ac:dyDescent="0.55000000000000004">
      <c r="A777" s="7" t="s">
        <v>20</v>
      </c>
      <c r="B777" t="s">
        <v>68</v>
      </c>
      <c r="C777" s="7" t="s">
        <v>762</v>
      </c>
      <c r="D777" s="7" t="s">
        <v>27</v>
      </c>
      <c r="E777" s="7" t="s">
        <v>704</v>
      </c>
      <c r="F777" s="7" t="s">
        <v>77</v>
      </c>
      <c r="G777" s="9">
        <v>2017</v>
      </c>
      <c r="H777" s="10">
        <v>2020</v>
      </c>
      <c r="M777" s="7" t="s">
        <v>78</v>
      </c>
      <c r="N777" s="11">
        <f t="shared" si="14"/>
        <v>2021</v>
      </c>
      <c r="P777" s="7" t="s">
        <v>20</v>
      </c>
      <c r="Q777" s="7" t="s">
        <v>79</v>
      </c>
      <c r="R777" s="7" t="s">
        <v>20</v>
      </c>
      <c r="S777" s="7" t="s">
        <v>20</v>
      </c>
      <c r="T777" s="7" t="s">
        <v>20</v>
      </c>
    </row>
    <row r="778" spans="1:20" x14ac:dyDescent="0.55000000000000004">
      <c r="A778" s="7" t="s">
        <v>20</v>
      </c>
      <c r="B778" t="s">
        <v>647</v>
      </c>
      <c r="C778" s="7" t="s">
        <v>1144</v>
      </c>
      <c r="D778" s="7" t="s">
        <v>23</v>
      </c>
      <c r="E778" s="7" t="s">
        <v>1095</v>
      </c>
      <c r="F778" s="7" t="s">
        <v>77</v>
      </c>
      <c r="G778" s="9">
        <v>2010</v>
      </c>
      <c r="H778" s="10">
        <v>2012</v>
      </c>
      <c r="M778" s="7" t="s">
        <v>78</v>
      </c>
      <c r="N778" s="11">
        <f t="shared" si="14"/>
        <v>2013</v>
      </c>
      <c r="P778" s="7" t="s">
        <v>20</v>
      </c>
      <c r="Q778" s="7" t="s">
        <v>79</v>
      </c>
      <c r="R778" s="7" t="s">
        <v>20</v>
      </c>
      <c r="S778" s="7" t="s">
        <v>20</v>
      </c>
      <c r="T778" s="7" t="s">
        <v>20</v>
      </c>
    </row>
    <row r="779" spans="1:20" x14ac:dyDescent="0.55000000000000004">
      <c r="A779" s="7" t="s">
        <v>20</v>
      </c>
      <c r="B779" t="s">
        <v>1445</v>
      </c>
      <c r="C779" s="7" t="s">
        <v>1446</v>
      </c>
      <c r="D779" s="7" t="s">
        <v>23</v>
      </c>
      <c r="E779" s="7" t="s">
        <v>1427</v>
      </c>
      <c r="F779" s="7" t="s">
        <v>77</v>
      </c>
      <c r="G779" s="9">
        <v>2017</v>
      </c>
      <c r="H779">
        <v>2022</v>
      </c>
      <c r="M779" s="7" t="s">
        <v>78</v>
      </c>
      <c r="N779" s="11">
        <f t="shared" si="14"/>
        <v>2023</v>
      </c>
      <c r="P779" s="7" t="s">
        <v>20</v>
      </c>
      <c r="Q779" s="7" t="s">
        <v>79</v>
      </c>
      <c r="R779" s="7" t="s">
        <v>20</v>
      </c>
      <c r="S779" s="7" t="s">
        <v>20</v>
      </c>
      <c r="T779" s="7" t="s">
        <v>20</v>
      </c>
    </row>
    <row r="780" spans="1:20" x14ac:dyDescent="0.55000000000000004">
      <c r="A780" s="7" t="s">
        <v>20</v>
      </c>
      <c r="B780" t="s">
        <v>669</v>
      </c>
      <c r="C780" s="7" t="s">
        <v>670</v>
      </c>
      <c r="D780" s="7" t="s">
        <v>27</v>
      </c>
      <c r="E780" s="7" t="s">
        <v>469</v>
      </c>
      <c r="F780" s="7" t="s">
        <v>77</v>
      </c>
      <c r="G780" s="9">
        <v>2009</v>
      </c>
      <c r="H780" s="10">
        <v>2012</v>
      </c>
      <c r="M780" s="7" t="s">
        <v>78</v>
      </c>
      <c r="N780" s="11">
        <f t="shared" si="14"/>
        <v>2013</v>
      </c>
      <c r="P780" s="7" t="s">
        <v>20</v>
      </c>
      <c r="Q780" s="7" t="s">
        <v>20</v>
      </c>
      <c r="R780" s="7" t="s">
        <v>20</v>
      </c>
      <c r="S780" s="7" t="s">
        <v>20</v>
      </c>
      <c r="T780" s="7" t="s">
        <v>20</v>
      </c>
    </row>
    <row r="781" spans="1:20" x14ac:dyDescent="0.55000000000000004">
      <c r="A781" s="7" t="s">
        <v>20</v>
      </c>
      <c r="B781" t="s">
        <v>1294</v>
      </c>
      <c r="C781" s="7" t="s">
        <v>1447</v>
      </c>
      <c r="D781" s="7" t="s">
        <v>23</v>
      </c>
      <c r="E781" s="7" t="s">
        <v>1427</v>
      </c>
      <c r="F781" s="7" t="s">
        <v>77</v>
      </c>
      <c r="G781" s="9">
        <v>2010</v>
      </c>
      <c r="H781" s="10">
        <v>2016</v>
      </c>
      <c r="M781" s="7" t="s">
        <v>78</v>
      </c>
      <c r="N781" s="11">
        <f t="shared" si="14"/>
        <v>2017</v>
      </c>
      <c r="P781" s="7" t="s">
        <v>20</v>
      </c>
      <c r="Q781" s="7" t="s">
        <v>20</v>
      </c>
      <c r="R781" s="7" t="s">
        <v>20</v>
      </c>
      <c r="S781" s="7" t="s">
        <v>20</v>
      </c>
      <c r="T781" s="7" t="s">
        <v>20</v>
      </c>
    </row>
    <row r="782" spans="1:20" x14ac:dyDescent="0.55000000000000004">
      <c r="A782" s="7" t="s">
        <v>20</v>
      </c>
      <c r="B782" t="s">
        <v>671</v>
      </c>
      <c r="C782" s="7" t="s">
        <v>672</v>
      </c>
      <c r="D782" s="7" t="s">
        <v>27</v>
      </c>
      <c r="E782" s="7" t="s">
        <v>469</v>
      </c>
      <c r="F782" s="7" t="s">
        <v>77</v>
      </c>
      <c r="G782" s="9">
        <v>2017</v>
      </c>
      <c r="H782" s="10">
        <v>2019</v>
      </c>
      <c r="M782" s="7" t="s">
        <v>78</v>
      </c>
      <c r="N782" s="11">
        <f t="shared" si="14"/>
        <v>2020</v>
      </c>
      <c r="P782" s="7" t="s">
        <v>20</v>
      </c>
      <c r="Q782" s="7" t="s">
        <v>20</v>
      </c>
      <c r="R782" s="7" t="s">
        <v>20</v>
      </c>
      <c r="S782" s="7" t="s">
        <v>20</v>
      </c>
      <c r="T782" s="7" t="s">
        <v>20</v>
      </c>
    </row>
    <row r="783" spans="1:20" x14ac:dyDescent="0.55000000000000004">
      <c r="A783" s="7" t="s">
        <v>20</v>
      </c>
      <c r="B783" t="s">
        <v>673</v>
      </c>
      <c r="C783" s="7" t="s">
        <v>674</v>
      </c>
      <c r="D783" s="7" t="s">
        <v>27</v>
      </c>
      <c r="E783" s="7" t="s">
        <v>469</v>
      </c>
      <c r="F783" s="7" t="s">
        <v>77</v>
      </c>
      <c r="G783" s="9">
        <v>2010</v>
      </c>
      <c r="H783" s="10">
        <v>2015</v>
      </c>
      <c r="M783" s="7" t="s">
        <v>78</v>
      </c>
      <c r="N783" s="11">
        <f t="shared" si="14"/>
        <v>2016</v>
      </c>
      <c r="P783" s="7" t="s">
        <v>20</v>
      </c>
      <c r="Q783" s="7" t="s">
        <v>20</v>
      </c>
      <c r="R783" s="7" t="s">
        <v>20</v>
      </c>
      <c r="S783" s="7" t="s">
        <v>20</v>
      </c>
      <c r="T783" s="7"/>
    </row>
    <row r="784" spans="1:20" x14ac:dyDescent="0.55000000000000004">
      <c r="A784" s="7" t="s">
        <v>20</v>
      </c>
      <c r="B784" s="7" t="s">
        <v>467</v>
      </c>
      <c r="C784" s="7" t="s">
        <v>675</v>
      </c>
      <c r="D784" s="7" t="s">
        <v>27</v>
      </c>
      <c r="E784" s="7" t="s">
        <v>469</v>
      </c>
      <c r="F784" s="7" t="s">
        <v>77</v>
      </c>
      <c r="G784" s="9">
        <v>2012</v>
      </c>
      <c r="H784" s="10">
        <v>2022</v>
      </c>
      <c r="M784" s="7" t="s">
        <v>78</v>
      </c>
      <c r="N784" s="11">
        <f t="shared" si="14"/>
        <v>2023</v>
      </c>
      <c r="P784" s="7" t="s">
        <v>20</v>
      </c>
      <c r="Q784" s="7" t="s">
        <v>20</v>
      </c>
      <c r="R784" s="7" t="s">
        <v>20</v>
      </c>
      <c r="S784" s="7" t="s">
        <v>20</v>
      </c>
      <c r="T784" s="7" t="s">
        <v>676</v>
      </c>
    </row>
    <row r="785" spans="1:20" x14ac:dyDescent="0.55000000000000004">
      <c r="A785" s="7" t="s">
        <v>20</v>
      </c>
      <c r="B785" t="s">
        <v>1212</v>
      </c>
      <c r="C785" s="7" t="s">
        <v>1213</v>
      </c>
      <c r="D785" s="7" t="s">
        <v>23</v>
      </c>
      <c r="E785" s="7" t="s">
        <v>1164</v>
      </c>
      <c r="F785" s="7" t="s">
        <v>77</v>
      </c>
      <c r="G785" s="9">
        <v>2020</v>
      </c>
      <c r="H785">
        <v>2023</v>
      </c>
      <c r="M785" s="7" t="s">
        <v>78</v>
      </c>
      <c r="N785" s="11">
        <f t="shared" si="14"/>
        <v>2024</v>
      </c>
      <c r="P785" s="7" t="s">
        <v>20</v>
      </c>
      <c r="Q785" s="7" t="s">
        <v>20</v>
      </c>
      <c r="R785" s="7" t="s">
        <v>20</v>
      </c>
      <c r="S785" s="7" t="s">
        <v>20</v>
      </c>
      <c r="T785" s="7" t="s">
        <v>20</v>
      </c>
    </row>
    <row r="786" spans="1:20" x14ac:dyDescent="0.55000000000000004">
      <c r="A786" s="7" t="s">
        <v>20</v>
      </c>
      <c r="B786" t="s">
        <v>741</v>
      </c>
      <c r="C786" s="7" t="s">
        <v>1502</v>
      </c>
      <c r="D786" s="7" t="s">
        <v>27</v>
      </c>
      <c r="E786" s="7" t="s">
        <v>1458</v>
      </c>
      <c r="F786" s="7" t="s">
        <v>77</v>
      </c>
      <c r="G786" s="9">
        <v>2013</v>
      </c>
      <c r="H786" s="10">
        <v>2016</v>
      </c>
      <c r="M786" s="7" t="s">
        <v>78</v>
      </c>
      <c r="N786" s="11">
        <f t="shared" si="14"/>
        <v>2017</v>
      </c>
      <c r="P786" s="7" t="s">
        <v>20</v>
      </c>
      <c r="Q786" s="7" t="s">
        <v>79</v>
      </c>
      <c r="R786" s="7" t="s">
        <v>20</v>
      </c>
      <c r="S786" s="7" t="s">
        <v>20</v>
      </c>
      <c r="T786" s="7" t="s">
        <v>20</v>
      </c>
    </row>
    <row r="787" spans="1:20" x14ac:dyDescent="0.55000000000000004">
      <c r="A787" s="7" t="s">
        <v>20</v>
      </c>
      <c r="B787" t="s">
        <v>555</v>
      </c>
      <c r="C787" s="7" t="s">
        <v>1054</v>
      </c>
      <c r="D787" s="7" t="s">
        <v>27</v>
      </c>
      <c r="E787" s="7" t="s">
        <v>987</v>
      </c>
      <c r="F787" s="7" t="s">
        <v>77</v>
      </c>
      <c r="G787" s="9">
        <v>2010</v>
      </c>
      <c r="H787" s="10">
        <v>2015</v>
      </c>
      <c r="M787" s="7" t="s">
        <v>78</v>
      </c>
      <c r="N787" s="11">
        <f t="shared" ref="N787:N818" si="15">H787+1</f>
        <v>2016</v>
      </c>
      <c r="P787" s="7" t="s">
        <v>20</v>
      </c>
      <c r="Q787" s="7" t="s">
        <v>20</v>
      </c>
      <c r="R787" s="7" t="s">
        <v>20</v>
      </c>
      <c r="S787" s="7" t="s">
        <v>20</v>
      </c>
      <c r="T787" s="7" t="s">
        <v>20</v>
      </c>
    </row>
    <row r="788" spans="1:20" x14ac:dyDescent="0.55000000000000004">
      <c r="A788" s="7" t="s">
        <v>20</v>
      </c>
      <c r="B788" t="s">
        <v>883</v>
      </c>
      <c r="C788" s="7" t="s">
        <v>884</v>
      </c>
      <c r="D788" s="7" t="s">
        <v>27</v>
      </c>
      <c r="E788" s="7" t="s">
        <v>786</v>
      </c>
      <c r="F788" s="7" t="s">
        <v>77</v>
      </c>
      <c r="G788" s="9">
        <v>2013</v>
      </c>
      <c r="H788">
        <v>2018</v>
      </c>
      <c r="M788" s="7" t="s">
        <v>78</v>
      </c>
      <c r="N788" s="11">
        <f t="shared" si="15"/>
        <v>2019</v>
      </c>
      <c r="P788" s="7" t="s">
        <v>20</v>
      </c>
      <c r="Q788" s="7" t="s">
        <v>79</v>
      </c>
      <c r="R788" s="7" t="s">
        <v>20</v>
      </c>
      <c r="S788" s="7" t="s">
        <v>20</v>
      </c>
      <c r="T788" s="7" t="s">
        <v>20</v>
      </c>
    </row>
    <row r="789" spans="1:20" x14ac:dyDescent="0.55000000000000004">
      <c r="A789" s="7" t="s">
        <v>20</v>
      </c>
      <c r="B789" t="s">
        <v>545</v>
      </c>
      <c r="C789" s="7" t="s">
        <v>1388</v>
      </c>
      <c r="D789" s="7" t="s">
        <v>27</v>
      </c>
      <c r="E789" s="7" t="s">
        <v>1316</v>
      </c>
      <c r="F789" s="7" t="s">
        <v>77</v>
      </c>
      <c r="G789" s="9">
        <v>2013</v>
      </c>
      <c r="H789" s="10">
        <v>2019</v>
      </c>
      <c r="M789" s="7" t="s">
        <v>78</v>
      </c>
      <c r="N789" s="11">
        <f t="shared" si="15"/>
        <v>2020</v>
      </c>
      <c r="P789" s="7" t="s">
        <v>20</v>
      </c>
      <c r="Q789" s="7" t="s">
        <v>79</v>
      </c>
      <c r="R789" s="7" t="s">
        <v>20</v>
      </c>
      <c r="S789" s="7" t="s">
        <v>20</v>
      </c>
      <c r="T789" s="7" t="s">
        <v>20</v>
      </c>
    </row>
    <row r="790" spans="1:20" x14ac:dyDescent="0.55000000000000004">
      <c r="A790" s="7" t="s">
        <v>20</v>
      </c>
      <c r="B790" t="s">
        <v>1503</v>
      </c>
      <c r="C790" s="7" t="s">
        <v>1504</v>
      </c>
      <c r="D790" s="7" t="s">
        <v>27</v>
      </c>
      <c r="E790" s="7" t="s">
        <v>1458</v>
      </c>
      <c r="F790" s="7" t="s">
        <v>77</v>
      </c>
      <c r="G790" s="9">
        <v>2020</v>
      </c>
      <c r="H790">
        <v>2023</v>
      </c>
      <c r="M790" s="7" t="s">
        <v>78</v>
      </c>
      <c r="N790" s="11">
        <f t="shared" si="15"/>
        <v>2024</v>
      </c>
      <c r="P790" s="7" t="s">
        <v>20</v>
      </c>
      <c r="Q790" s="7" t="s">
        <v>20</v>
      </c>
      <c r="R790" s="7" t="s">
        <v>20</v>
      </c>
      <c r="S790" s="7" t="s">
        <v>20</v>
      </c>
      <c r="T790" s="7" t="s">
        <v>20</v>
      </c>
    </row>
    <row r="791" spans="1:20" x14ac:dyDescent="0.55000000000000004">
      <c r="A791" s="7" t="s">
        <v>20</v>
      </c>
      <c r="B791" t="s">
        <v>500</v>
      </c>
      <c r="C791" t="s">
        <v>1540</v>
      </c>
      <c r="D791" t="s">
        <v>27</v>
      </c>
      <c r="E791" s="7" t="s">
        <v>1514</v>
      </c>
      <c r="F791" s="7" t="s">
        <v>77</v>
      </c>
      <c r="G791" s="9">
        <v>2021</v>
      </c>
      <c r="H791">
        <v>2023</v>
      </c>
      <c r="M791" s="7" t="s">
        <v>78</v>
      </c>
      <c r="N791" s="11">
        <f t="shared" si="15"/>
        <v>2024</v>
      </c>
    </row>
    <row r="792" spans="1:20" x14ac:dyDescent="0.55000000000000004">
      <c r="A792" s="7" t="s">
        <v>20</v>
      </c>
      <c r="B792" t="s">
        <v>428</v>
      </c>
      <c r="C792" s="7" t="s">
        <v>429</v>
      </c>
      <c r="D792" s="7" t="s">
        <v>27</v>
      </c>
      <c r="E792" s="7" t="s">
        <v>305</v>
      </c>
      <c r="F792" s="7" t="s">
        <v>77</v>
      </c>
      <c r="G792" s="9">
        <v>2005</v>
      </c>
      <c r="H792" s="10">
        <v>2010</v>
      </c>
      <c r="M792" s="7" t="s">
        <v>78</v>
      </c>
      <c r="N792" s="11">
        <f t="shared" si="15"/>
        <v>2011</v>
      </c>
      <c r="P792" s="7" t="s">
        <v>20</v>
      </c>
      <c r="Q792" s="7" t="s">
        <v>20</v>
      </c>
      <c r="R792" s="7" t="s">
        <v>20</v>
      </c>
      <c r="S792" s="7" t="s">
        <v>20</v>
      </c>
      <c r="T792" s="7" t="s">
        <v>20</v>
      </c>
    </row>
    <row r="793" spans="1:20" x14ac:dyDescent="0.55000000000000004">
      <c r="A793" s="7" t="s">
        <v>20</v>
      </c>
      <c r="B793" t="s">
        <v>80</v>
      </c>
      <c r="C793" s="7" t="s">
        <v>1448</v>
      </c>
      <c r="D793" s="7" t="s">
        <v>27</v>
      </c>
      <c r="E793" s="7" t="s">
        <v>1427</v>
      </c>
      <c r="F793" s="7" t="s">
        <v>77</v>
      </c>
      <c r="G793" s="9">
        <v>2020</v>
      </c>
      <c r="H793">
        <v>2022</v>
      </c>
      <c r="M793" s="7" t="s">
        <v>78</v>
      </c>
      <c r="N793" s="11">
        <f t="shared" si="15"/>
        <v>2023</v>
      </c>
      <c r="P793" s="7" t="s">
        <v>20</v>
      </c>
      <c r="Q793" s="7" t="s">
        <v>79</v>
      </c>
      <c r="R793" s="7" t="s">
        <v>20</v>
      </c>
      <c r="S793" s="7" t="s">
        <v>20</v>
      </c>
      <c r="T793" s="7" t="s">
        <v>20</v>
      </c>
    </row>
    <row r="794" spans="1:20" x14ac:dyDescent="0.55000000000000004">
      <c r="A794" s="7" t="s">
        <v>20</v>
      </c>
      <c r="B794" t="s">
        <v>1389</v>
      </c>
      <c r="C794" s="7" t="s">
        <v>1390</v>
      </c>
      <c r="D794" s="7" t="s">
        <v>23</v>
      </c>
      <c r="E794" s="7" t="s">
        <v>1316</v>
      </c>
      <c r="F794" s="7" t="s">
        <v>77</v>
      </c>
      <c r="G794" s="9">
        <v>2009</v>
      </c>
      <c r="H794" s="10">
        <v>2013</v>
      </c>
      <c r="M794" s="7" t="s">
        <v>78</v>
      </c>
      <c r="N794" s="11">
        <f t="shared" si="15"/>
        <v>2014</v>
      </c>
      <c r="P794" s="7" t="s">
        <v>20</v>
      </c>
      <c r="Q794" s="7" t="s">
        <v>20</v>
      </c>
      <c r="R794" s="7" t="s">
        <v>20</v>
      </c>
      <c r="S794" s="7" t="s">
        <v>20</v>
      </c>
      <c r="T794" s="7" t="s">
        <v>20</v>
      </c>
    </row>
    <row r="795" spans="1:20" x14ac:dyDescent="0.55000000000000004">
      <c r="A795" s="7" t="s">
        <v>20</v>
      </c>
      <c r="B795" s="7" t="s">
        <v>89</v>
      </c>
      <c r="C795" s="7" t="s">
        <v>90</v>
      </c>
      <c r="D795" s="7" t="s">
        <v>23</v>
      </c>
      <c r="E795" s="7" t="s">
        <v>24</v>
      </c>
      <c r="F795" s="7" t="s">
        <v>77</v>
      </c>
      <c r="G795" s="9">
        <v>2015</v>
      </c>
      <c r="H795" s="10">
        <v>2019</v>
      </c>
      <c r="M795" s="7" t="s">
        <v>78</v>
      </c>
      <c r="N795" s="11">
        <f t="shared" si="15"/>
        <v>2020</v>
      </c>
      <c r="P795" s="7" t="s">
        <v>20</v>
      </c>
      <c r="Q795" s="7" t="s">
        <v>20</v>
      </c>
      <c r="R795" s="7" t="s">
        <v>20</v>
      </c>
      <c r="S795" s="7" t="s">
        <v>20</v>
      </c>
      <c r="T795" s="7" t="s">
        <v>20</v>
      </c>
    </row>
    <row r="796" spans="1:20" x14ac:dyDescent="0.55000000000000004">
      <c r="A796" s="7" t="s">
        <v>20</v>
      </c>
      <c r="B796" t="s">
        <v>555</v>
      </c>
      <c r="C796" s="7" t="s">
        <v>1027</v>
      </c>
      <c r="D796" s="7" t="s">
        <v>27</v>
      </c>
      <c r="E796" s="7" t="s">
        <v>987</v>
      </c>
      <c r="F796" s="7" t="s">
        <v>77</v>
      </c>
      <c r="G796" s="9">
        <v>2010</v>
      </c>
      <c r="H796" s="10">
        <v>2019</v>
      </c>
      <c r="M796" s="7" t="s">
        <v>78</v>
      </c>
      <c r="N796" s="11">
        <f t="shared" si="15"/>
        <v>2020</v>
      </c>
      <c r="P796" s="7" t="s">
        <v>20</v>
      </c>
      <c r="Q796" s="7" t="s">
        <v>20</v>
      </c>
      <c r="R796" s="7" t="s">
        <v>20</v>
      </c>
      <c r="S796" s="7" t="s">
        <v>20</v>
      </c>
      <c r="T796" s="7" t="s">
        <v>20</v>
      </c>
    </row>
    <row r="797" spans="1:20" x14ac:dyDescent="0.55000000000000004">
      <c r="A797" s="7" t="s">
        <v>20</v>
      </c>
      <c r="B797" t="s">
        <v>677</v>
      </c>
      <c r="C797" s="7" t="s">
        <v>678</v>
      </c>
      <c r="D797" s="7" t="s">
        <v>23</v>
      </c>
      <c r="E797" s="7" t="s">
        <v>469</v>
      </c>
      <c r="F797" s="7" t="s">
        <v>77</v>
      </c>
      <c r="G797" s="9">
        <v>2005</v>
      </c>
      <c r="H797" s="10">
        <v>2015</v>
      </c>
      <c r="M797" s="7" t="s">
        <v>78</v>
      </c>
      <c r="N797" s="11">
        <f t="shared" si="15"/>
        <v>2016</v>
      </c>
      <c r="P797" s="7" t="s">
        <v>20</v>
      </c>
      <c r="Q797" s="7" t="s">
        <v>20</v>
      </c>
      <c r="R797" s="7" t="s">
        <v>20</v>
      </c>
      <c r="S797" s="7" t="s">
        <v>20</v>
      </c>
      <c r="T797" s="7" t="s">
        <v>20</v>
      </c>
    </row>
    <row r="798" spans="1:20" x14ac:dyDescent="0.55000000000000004">
      <c r="A798" s="7" t="s">
        <v>20</v>
      </c>
      <c r="B798" s="7" t="s">
        <v>91</v>
      </c>
      <c r="C798" s="7" t="s">
        <v>92</v>
      </c>
      <c r="D798" s="7" t="s">
        <v>23</v>
      </c>
      <c r="E798" s="7" t="s">
        <v>24</v>
      </c>
      <c r="F798" s="7" t="s">
        <v>77</v>
      </c>
      <c r="G798" s="9">
        <v>2016</v>
      </c>
      <c r="H798">
        <v>2021</v>
      </c>
      <c r="M798" s="7" t="s">
        <v>78</v>
      </c>
      <c r="N798" s="11">
        <f t="shared" si="15"/>
        <v>2022</v>
      </c>
      <c r="P798" s="7" t="s">
        <v>20</v>
      </c>
      <c r="Q798" s="7" t="s">
        <v>79</v>
      </c>
      <c r="R798" s="7" t="s">
        <v>20</v>
      </c>
      <c r="S798" s="7" t="s">
        <v>20</v>
      </c>
      <c r="T798" s="7" t="s">
        <v>20</v>
      </c>
    </row>
    <row r="799" spans="1:20" x14ac:dyDescent="0.55000000000000004">
      <c r="A799" s="7" t="s">
        <v>20</v>
      </c>
      <c r="B799" t="s">
        <v>63</v>
      </c>
      <c r="C799" s="7" t="s">
        <v>287</v>
      </c>
      <c r="D799" s="7" t="s">
        <v>27</v>
      </c>
      <c r="E799" s="7" t="s">
        <v>209</v>
      </c>
      <c r="F799" s="7" t="s">
        <v>77</v>
      </c>
      <c r="G799" s="9">
        <v>2014</v>
      </c>
      <c r="H799">
        <v>2017</v>
      </c>
      <c r="M799" s="7" t="s">
        <v>78</v>
      </c>
      <c r="N799" s="11">
        <f t="shared" si="15"/>
        <v>2018</v>
      </c>
      <c r="P799" s="7" t="s">
        <v>20</v>
      </c>
      <c r="Q799" s="7"/>
      <c r="R799" s="7" t="s">
        <v>20</v>
      </c>
      <c r="S799" s="7" t="s">
        <v>20</v>
      </c>
      <c r="T799" s="7" t="s">
        <v>247</v>
      </c>
    </row>
    <row r="800" spans="1:20" x14ac:dyDescent="0.55000000000000004">
      <c r="A800" s="7" t="s">
        <v>20</v>
      </c>
      <c r="B800" t="s">
        <v>341</v>
      </c>
      <c r="C800" s="7" t="s">
        <v>763</v>
      </c>
      <c r="D800" s="7" t="s">
        <v>23</v>
      </c>
      <c r="E800" s="7" t="s">
        <v>704</v>
      </c>
      <c r="F800" s="7" t="s">
        <v>77</v>
      </c>
      <c r="G800" s="9">
        <v>2014</v>
      </c>
      <c r="H800" s="10">
        <v>2016</v>
      </c>
      <c r="M800" s="7" t="s">
        <v>78</v>
      </c>
      <c r="N800" s="11">
        <f t="shared" si="15"/>
        <v>2017</v>
      </c>
      <c r="P800" s="7" t="s">
        <v>20</v>
      </c>
      <c r="Q800" s="7" t="s">
        <v>79</v>
      </c>
      <c r="R800" s="7" t="s">
        <v>20</v>
      </c>
      <c r="S800" s="7" t="s">
        <v>20</v>
      </c>
      <c r="T800" s="7" t="s">
        <v>20</v>
      </c>
    </row>
    <row r="801" spans="1:20" x14ac:dyDescent="0.55000000000000004">
      <c r="A801" s="7" t="s">
        <v>20</v>
      </c>
      <c r="B801" t="s">
        <v>185</v>
      </c>
      <c r="C801" s="7" t="s">
        <v>186</v>
      </c>
      <c r="D801" s="7" t="s">
        <v>23</v>
      </c>
      <c r="E801" s="7" t="s">
        <v>121</v>
      </c>
      <c r="F801" s="7" t="s">
        <v>77</v>
      </c>
      <c r="G801" s="9">
        <v>2008</v>
      </c>
      <c r="H801" s="10">
        <v>2011</v>
      </c>
      <c r="M801" s="7" t="s">
        <v>78</v>
      </c>
      <c r="N801" s="11">
        <f t="shared" si="15"/>
        <v>2012</v>
      </c>
      <c r="P801" s="7" t="s">
        <v>20</v>
      </c>
      <c r="Q801" s="7" t="s">
        <v>79</v>
      </c>
      <c r="R801" s="7" t="s">
        <v>20</v>
      </c>
      <c r="S801" s="7" t="s">
        <v>20</v>
      </c>
      <c r="T801" s="7" t="s">
        <v>20</v>
      </c>
    </row>
    <row r="802" spans="1:20" x14ac:dyDescent="0.55000000000000004">
      <c r="A802" s="7" t="s">
        <v>20</v>
      </c>
      <c r="B802" t="s">
        <v>1581</v>
      </c>
      <c r="C802" s="7" t="s">
        <v>1582</v>
      </c>
      <c r="D802" s="7" t="s">
        <v>27</v>
      </c>
      <c r="E802" s="7" t="s">
        <v>1543</v>
      </c>
      <c r="F802" s="7" t="s">
        <v>77</v>
      </c>
      <c r="G802" s="9">
        <v>1992</v>
      </c>
      <c r="H802" s="10">
        <v>2007</v>
      </c>
      <c r="M802" s="7" t="s">
        <v>78</v>
      </c>
      <c r="N802" s="11">
        <f t="shared" si="15"/>
        <v>2008</v>
      </c>
      <c r="P802" s="7" t="s">
        <v>20</v>
      </c>
      <c r="Q802" s="7" t="s">
        <v>20</v>
      </c>
      <c r="R802" s="7" t="s">
        <v>20</v>
      </c>
      <c r="S802" s="7" t="s">
        <v>20</v>
      </c>
      <c r="T802" s="7" t="s">
        <v>20</v>
      </c>
    </row>
    <row r="803" spans="1:20" x14ac:dyDescent="0.55000000000000004">
      <c r="A803" s="7" t="s">
        <v>20</v>
      </c>
      <c r="B803" t="s">
        <v>1391</v>
      </c>
      <c r="C803" t="s">
        <v>1392</v>
      </c>
      <c r="D803" t="s">
        <v>27</v>
      </c>
      <c r="E803" s="7" t="s">
        <v>1316</v>
      </c>
      <c r="F803" s="7" t="s">
        <v>77</v>
      </c>
      <c r="G803" s="9">
        <v>2021</v>
      </c>
      <c r="H803">
        <v>2023</v>
      </c>
      <c r="M803" s="7" t="s">
        <v>78</v>
      </c>
      <c r="N803" s="11">
        <f t="shared" si="15"/>
        <v>2024</v>
      </c>
    </row>
    <row r="804" spans="1:20" x14ac:dyDescent="0.55000000000000004">
      <c r="A804" s="7" t="s">
        <v>20</v>
      </c>
      <c r="B804" t="s">
        <v>430</v>
      </c>
      <c r="C804" s="7" t="s">
        <v>431</v>
      </c>
      <c r="D804" s="7" t="s">
        <v>23</v>
      </c>
      <c r="E804" s="7" t="s">
        <v>305</v>
      </c>
      <c r="F804" s="7" t="s">
        <v>77</v>
      </c>
      <c r="G804" s="9">
        <v>2005</v>
      </c>
      <c r="H804" s="10">
        <v>2010</v>
      </c>
      <c r="M804" s="7" t="s">
        <v>78</v>
      </c>
      <c r="N804" s="11">
        <f t="shared" si="15"/>
        <v>2011</v>
      </c>
      <c r="P804" s="7" t="s">
        <v>20</v>
      </c>
      <c r="Q804" s="7" t="s">
        <v>20</v>
      </c>
      <c r="R804" s="7" t="s">
        <v>20</v>
      </c>
      <c r="S804" s="7" t="s">
        <v>20</v>
      </c>
      <c r="T804" s="7" t="s">
        <v>20</v>
      </c>
    </row>
    <row r="805" spans="1:20" x14ac:dyDescent="0.55000000000000004">
      <c r="A805" s="7" t="s">
        <v>20</v>
      </c>
      <c r="B805" s="7" t="s">
        <v>28</v>
      </c>
      <c r="C805" s="7" t="s">
        <v>93</v>
      </c>
      <c r="D805" s="7" t="s">
        <v>23</v>
      </c>
      <c r="E805" s="7" t="s">
        <v>24</v>
      </c>
      <c r="F805" s="7" t="s">
        <v>77</v>
      </c>
      <c r="G805" s="9">
        <v>2015</v>
      </c>
      <c r="H805" s="10">
        <v>2019</v>
      </c>
      <c r="M805" s="7" t="s">
        <v>78</v>
      </c>
      <c r="N805" s="11">
        <f t="shared" si="15"/>
        <v>2020</v>
      </c>
      <c r="P805" s="7" t="s">
        <v>20</v>
      </c>
      <c r="Q805" s="7" t="s">
        <v>79</v>
      </c>
      <c r="R805" s="7" t="s">
        <v>20</v>
      </c>
      <c r="S805" s="7" t="s">
        <v>20</v>
      </c>
      <c r="T805" s="7" t="s">
        <v>20</v>
      </c>
    </row>
    <row r="806" spans="1:20" x14ac:dyDescent="0.55000000000000004">
      <c r="A806" s="7" t="s">
        <v>20</v>
      </c>
      <c r="B806" t="s">
        <v>288</v>
      </c>
      <c r="C806" s="7" t="s">
        <v>289</v>
      </c>
      <c r="D806" s="7" t="s">
        <v>23</v>
      </c>
      <c r="E806" s="7" t="s">
        <v>209</v>
      </c>
      <c r="F806" s="7" t="s">
        <v>77</v>
      </c>
      <c r="G806" s="9">
        <v>2011</v>
      </c>
      <c r="H806" s="10">
        <v>2014</v>
      </c>
      <c r="M806" s="7" t="s">
        <v>78</v>
      </c>
      <c r="N806" s="11">
        <f t="shared" si="15"/>
        <v>2015</v>
      </c>
      <c r="P806" s="7" t="s">
        <v>20</v>
      </c>
      <c r="Q806" s="7" t="s">
        <v>20</v>
      </c>
      <c r="R806" s="7" t="s">
        <v>20</v>
      </c>
      <c r="S806" s="7" t="s">
        <v>20</v>
      </c>
      <c r="T806" s="7" t="s">
        <v>20</v>
      </c>
    </row>
    <row r="807" spans="1:20" x14ac:dyDescent="0.55000000000000004">
      <c r="A807" s="7" t="s">
        <v>20</v>
      </c>
      <c r="B807" t="s">
        <v>284</v>
      </c>
      <c r="C807" s="7" t="s">
        <v>1393</v>
      </c>
      <c r="D807" s="7" t="s">
        <v>23</v>
      </c>
      <c r="E807" s="7" t="s">
        <v>1316</v>
      </c>
      <c r="F807" s="7" t="s">
        <v>77</v>
      </c>
      <c r="G807" s="9">
        <v>2017</v>
      </c>
      <c r="H807">
        <v>2023</v>
      </c>
      <c r="M807" s="7" t="s">
        <v>78</v>
      </c>
      <c r="N807" s="11">
        <f t="shared" si="15"/>
        <v>2024</v>
      </c>
      <c r="P807" s="7" t="s">
        <v>20</v>
      </c>
      <c r="Q807" s="7" t="s">
        <v>20</v>
      </c>
      <c r="R807" s="7" t="s">
        <v>20</v>
      </c>
      <c r="S807" s="7" t="s">
        <v>20</v>
      </c>
      <c r="T807" s="7" t="s">
        <v>20</v>
      </c>
    </row>
    <row r="808" spans="1:20" x14ac:dyDescent="0.55000000000000004">
      <c r="A808" s="7" t="s">
        <v>20</v>
      </c>
      <c r="B808" t="s">
        <v>764</v>
      </c>
      <c r="C808" s="7" t="s">
        <v>765</v>
      </c>
      <c r="D808" s="7" t="s">
        <v>27</v>
      </c>
      <c r="E808" s="7" t="s">
        <v>704</v>
      </c>
      <c r="F808" s="7" t="s">
        <v>77</v>
      </c>
      <c r="G808" s="9">
        <v>2015</v>
      </c>
      <c r="H808" s="10">
        <v>2018</v>
      </c>
      <c r="M808" s="7" t="s">
        <v>78</v>
      </c>
      <c r="N808" s="11">
        <f t="shared" si="15"/>
        <v>2019</v>
      </c>
      <c r="P808" s="7" t="s">
        <v>20</v>
      </c>
      <c r="Q808" s="7" t="s">
        <v>79</v>
      </c>
      <c r="R808" s="7" t="s">
        <v>20</v>
      </c>
      <c r="S808" s="7" t="s">
        <v>20</v>
      </c>
      <c r="T808" s="7" t="s">
        <v>20</v>
      </c>
    </row>
    <row r="809" spans="1:20" x14ac:dyDescent="0.55000000000000004">
      <c r="A809" s="7" t="s">
        <v>20</v>
      </c>
      <c r="B809" t="s">
        <v>1449</v>
      </c>
      <c r="C809" s="7" t="s">
        <v>1450</v>
      </c>
      <c r="D809" s="7" t="s">
        <v>27</v>
      </c>
      <c r="E809" s="7" t="s">
        <v>1427</v>
      </c>
      <c r="F809" s="7" t="s">
        <v>77</v>
      </c>
      <c r="G809" s="9">
        <v>2017</v>
      </c>
      <c r="H809">
        <v>2022</v>
      </c>
      <c r="M809" s="7" t="s">
        <v>78</v>
      </c>
      <c r="N809" s="11">
        <f t="shared" si="15"/>
        <v>2023</v>
      </c>
      <c r="P809" s="7" t="s">
        <v>20</v>
      </c>
      <c r="Q809" s="7" t="s">
        <v>79</v>
      </c>
      <c r="R809" s="7" t="s">
        <v>20</v>
      </c>
      <c r="S809" s="7" t="s">
        <v>20</v>
      </c>
      <c r="T809" s="7" t="s">
        <v>20</v>
      </c>
    </row>
    <row r="810" spans="1:20" x14ac:dyDescent="0.55000000000000004">
      <c r="A810" s="7" t="s">
        <v>20</v>
      </c>
      <c r="B810" t="s">
        <v>61</v>
      </c>
      <c r="C810" s="7" t="s">
        <v>1055</v>
      </c>
      <c r="D810" s="7" t="s">
        <v>23</v>
      </c>
      <c r="E810" s="7" t="s">
        <v>987</v>
      </c>
      <c r="F810" s="7" t="s">
        <v>77</v>
      </c>
      <c r="G810" s="9">
        <v>2009</v>
      </c>
      <c r="H810" s="10">
        <v>2010</v>
      </c>
      <c r="M810" s="7" t="s">
        <v>78</v>
      </c>
      <c r="N810" s="11">
        <f t="shared" si="15"/>
        <v>2011</v>
      </c>
      <c r="P810" s="7" t="s">
        <v>20</v>
      </c>
      <c r="Q810" s="7" t="s">
        <v>20</v>
      </c>
      <c r="R810" s="7" t="s">
        <v>20</v>
      </c>
      <c r="S810" s="7" t="s">
        <v>20</v>
      </c>
      <c r="T810" s="7" t="s">
        <v>20</v>
      </c>
    </row>
    <row r="811" spans="1:20" x14ac:dyDescent="0.55000000000000004">
      <c r="A811" s="7" t="s">
        <v>20</v>
      </c>
      <c r="B811" t="s">
        <v>679</v>
      </c>
      <c r="C811" s="7" t="s">
        <v>680</v>
      </c>
      <c r="D811" s="7" t="s">
        <v>27</v>
      </c>
      <c r="E811" s="7" t="s">
        <v>469</v>
      </c>
      <c r="F811" s="7" t="s">
        <v>77</v>
      </c>
      <c r="G811" s="9">
        <v>2012</v>
      </c>
      <c r="H811" s="10">
        <v>2015</v>
      </c>
      <c r="M811" s="7" t="s">
        <v>78</v>
      </c>
      <c r="N811" s="11">
        <f t="shared" si="15"/>
        <v>2016</v>
      </c>
      <c r="P811" s="7" t="s">
        <v>20</v>
      </c>
      <c r="Q811" s="7" t="s">
        <v>79</v>
      </c>
      <c r="R811" s="7" t="s">
        <v>20</v>
      </c>
      <c r="S811" s="7" t="s">
        <v>20</v>
      </c>
      <c r="T811" s="7" t="s">
        <v>20</v>
      </c>
    </row>
    <row r="812" spans="1:20" x14ac:dyDescent="0.55000000000000004">
      <c r="A812" s="7" t="s">
        <v>20</v>
      </c>
      <c r="B812" t="s">
        <v>1583</v>
      </c>
      <c r="C812" s="7" t="s">
        <v>1584</v>
      </c>
      <c r="D812" s="7" t="s">
        <v>27</v>
      </c>
      <c r="E812" s="7" t="s">
        <v>1543</v>
      </c>
      <c r="F812" s="7" t="s">
        <v>77</v>
      </c>
      <c r="G812" s="9">
        <v>2021</v>
      </c>
      <c r="H812">
        <v>2023</v>
      </c>
      <c r="M812" s="7" t="s">
        <v>78</v>
      </c>
      <c r="N812" s="11">
        <f t="shared" si="15"/>
        <v>2024</v>
      </c>
      <c r="P812" s="7" t="s">
        <v>20</v>
      </c>
      <c r="Q812" s="7" t="s">
        <v>20</v>
      </c>
      <c r="R812" s="7" t="s">
        <v>20</v>
      </c>
      <c r="S812" s="7" t="s">
        <v>20</v>
      </c>
      <c r="T812" s="7" t="s">
        <v>1585</v>
      </c>
    </row>
    <row r="813" spans="1:20" x14ac:dyDescent="0.55000000000000004">
      <c r="A813" s="7" t="s">
        <v>20</v>
      </c>
      <c r="B813" t="s">
        <v>284</v>
      </c>
      <c r="C813" s="7" t="s">
        <v>1394</v>
      </c>
      <c r="D813" s="7" t="s">
        <v>23</v>
      </c>
      <c r="E813" s="7" t="s">
        <v>1316</v>
      </c>
      <c r="F813" s="7" t="s">
        <v>77</v>
      </c>
      <c r="G813" s="9">
        <v>2013</v>
      </c>
      <c r="H813" s="10">
        <v>2017</v>
      </c>
      <c r="M813" s="7" t="s">
        <v>78</v>
      </c>
      <c r="N813" s="11">
        <f t="shared" si="15"/>
        <v>2018</v>
      </c>
      <c r="P813" s="7" t="s">
        <v>20</v>
      </c>
      <c r="Q813" s="7" t="s">
        <v>20</v>
      </c>
      <c r="R813" s="7" t="s">
        <v>20</v>
      </c>
      <c r="S813" s="7" t="s">
        <v>20</v>
      </c>
      <c r="T813" s="7" t="s">
        <v>20</v>
      </c>
    </row>
    <row r="814" spans="1:20" x14ac:dyDescent="0.55000000000000004">
      <c r="A814" s="7" t="s">
        <v>20</v>
      </c>
      <c r="B814" t="s">
        <v>792</v>
      </c>
      <c r="C814" s="7" t="s">
        <v>885</v>
      </c>
      <c r="D814" s="7" t="s">
        <v>23</v>
      </c>
      <c r="E814" s="7" t="s">
        <v>786</v>
      </c>
      <c r="F814" s="7" t="s">
        <v>77</v>
      </c>
      <c r="G814" s="9">
        <v>2008</v>
      </c>
      <c r="H814" s="10">
        <v>2018</v>
      </c>
      <c r="J814" s="10"/>
      <c r="M814" s="7" t="s">
        <v>78</v>
      </c>
      <c r="N814" s="11">
        <f t="shared" si="15"/>
        <v>2019</v>
      </c>
      <c r="P814" s="7" t="s">
        <v>79</v>
      </c>
      <c r="Q814" s="7" t="s">
        <v>79</v>
      </c>
      <c r="R814" s="7" t="s">
        <v>20</v>
      </c>
      <c r="S814" s="7" t="s">
        <v>20</v>
      </c>
      <c r="T814" s="7" t="s">
        <v>20</v>
      </c>
    </row>
    <row r="815" spans="1:20" x14ac:dyDescent="0.55000000000000004">
      <c r="A815" s="7" t="s">
        <v>20</v>
      </c>
      <c r="B815" t="s">
        <v>299</v>
      </c>
      <c r="C815" s="7" t="s">
        <v>966</v>
      </c>
      <c r="D815" s="7" t="s">
        <v>23</v>
      </c>
      <c r="E815" s="7" t="s">
        <v>925</v>
      </c>
      <c r="F815" s="7" t="s">
        <v>77</v>
      </c>
      <c r="G815" s="9">
        <v>2016</v>
      </c>
      <c r="H815" s="10">
        <v>2018</v>
      </c>
      <c r="M815" s="7" t="s">
        <v>78</v>
      </c>
      <c r="N815" s="11">
        <f t="shared" si="15"/>
        <v>2019</v>
      </c>
      <c r="P815" s="7" t="s">
        <v>20</v>
      </c>
      <c r="Q815" s="7" t="s">
        <v>79</v>
      </c>
      <c r="R815" s="7" t="s">
        <v>20</v>
      </c>
      <c r="S815" s="7" t="s">
        <v>20</v>
      </c>
      <c r="T815" s="7" t="s">
        <v>20</v>
      </c>
    </row>
    <row r="816" spans="1:20" x14ac:dyDescent="0.55000000000000004">
      <c r="A816" s="7" t="s">
        <v>20</v>
      </c>
      <c r="B816" t="s">
        <v>1214</v>
      </c>
      <c r="C816" s="7" t="s">
        <v>1215</v>
      </c>
      <c r="D816" s="7" t="s">
        <v>27</v>
      </c>
      <c r="E816" s="7" t="s">
        <v>1164</v>
      </c>
      <c r="F816" s="7" t="s">
        <v>77</v>
      </c>
      <c r="G816" s="9">
        <v>2014</v>
      </c>
      <c r="H816" s="10">
        <v>2020</v>
      </c>
      <c r="M816" s="7" t="s">
        <v>78</v>
      </c>
      <c r="N816" s="11">
        <f t="shared" si="15"/>
        <v>2021</v>
      </c>
      <c r="P816" s="7" t="s">
        <v>20</v>
      </c>
      <c r="Q816" s="7" t="s">
        <v>79</v>
      </c>
      <c r="R816" s="7" t="s">
        <v>20</v>
      </c>
      <c r="S816" s="7" t="s">
        <v>20</v>
      </c>
      <c r="T816" s="7" t="s">
        <v>20</v>
      </c>
    </row>
    <row r="817" spans="1:20" x14ac:dyDescent="0.55000000000000004">
      <c r="A817" s="7" t="s">
        <v>20</v>
      </c>
      <c r="B817" t="s">
        <v>1395</v>
      </c>
      <c r="C817" s="7" t="s">
        <v>1396</v>
      </c>
      <c r="D817" s="7" t="s">
        <v>23</v>
      </c>
      <c r="E817" s="7" t="s">
        <v>1316</v>
      </c>
      <c r="F817" s="7" t="s">
        <v>77</v>
      </c>
      <c r="G817" s="9">
        <v>2020</v>
      </c>
      <c r="H817">
        <v>2023</v>
      </c>
      <c r="M817" s="7" t="s">
        <v>78</v>
      </c>
      <c r="N817" s="11">
        <f t="shared" si="15"/>
        <v>2024</v>
      </c>
      <c r="P817" s="7" t="s">
        <v>20</v>
      </c>
      <c r="Q817" s="7" t="s">
        <v>20</v>
      </c>
      <c r="R817" s="7" t="s">
        <v>20</v>
      </c>
      <c r="S817" s="7" t="s">
        <v>20</v>
      </c>
      <c r="T817" s="7" t="s">
        <v>20</v>
      </c>
    </row>
    <row r="818" spans="1:20" x14ac:dyDescent="0.55000000000000004">
      <c r="A818" s="7" t="s">
        <v>20</v>
      </c>
      <c r="B818" t="s">
        <v>886</v>
      </c>
      <c r="C818" s="7" t="s">
        <v>887</v>
      </c>
      <c r="D818" s="7" t="s">
        <v>23</v>
      </c>
      <c r="E818" s="7" t="s">
        <v>786</v>
      </c>
      <c r="F818" s="7" t="s">
        <v>77</v>
      </c>
      <c r="G818" s="9">
        <v>2008</v>
      </c>
      <c r="H818" s="10">
        <v>2013</v>
      </c>
      <c r="M818" s="7" t="s">
        <v>78</v>
      </c>
      <c r="N818" s="11">
        <f t="shared" si="15"/>
        <v>2014</v>
      </c>
      <c r="P818" s="7" t="s">
        <v>20</v>
      </c>
      <c r="Q818" s="7" t="s">
        <v>20</v>
      </c>
      <c r="R818" s="7" t="s">
        <v>20</v>
      </c>
      <c r="S818" s="7" t="s">
        <v>20</v>
      </c>
      <c r="T818" s="7" t="s">
        <v>20</v>
      </c>
    </row>
    <row r="819" spans="1:20" x14ac:dyDescent="0.55000000000000004">
      <c r="A819" s="7" t="s">
        <v>20</v>
      </c>
      <c r="B819" s="7" t="s">
        <v>94</v>
      </c>
      <c r="C819" s="7" t="s">
        <v>95</v>
      </c>
      <c r="D819" s="7" t="s">
        <v>27</v>
      </c>
      <c r="E819" s="7" t="s">
        <v>24</v>
      </c>
      <c r="F819" s="7" t="s">
        <v>77</v>
      </c>
      <c r="G819" s="9">
        <v>2005</v>
      </c>
      <c r="H819" s="10">
        <v>2010</v>
      </c>
      <c r="M819" s="7" t="s">
        <v>78</v>
      </c>
      <c r="N819" s="11">
        <f t="shared" ref="N819:N850" si="16">H819+1</f>
        <v>2011</v>
      </c>
      <c r="P819" s="7" t="s">
        <v>20</v>
      </c>
      <c r="Q819" s="7" t="s">
        <v>20</v>
      </c>
      <c r="R819" s="7" t="s">
        <v>20</v>
      </c>
      <c r="S819" s="7" t="s">
        <v>20</v>
      </c>
      <c r="T819" s="7" t="s">
        <v>20</v>
      </c>
    </row>
    <row r="820" spans="1:20" x14ac:dyDescent="0.55000000000000004">
      <c r="A820" s="7" t="s">
        <v>20</v>
      </c>
      <c r="B820" t="s">
        <v>888</v>
      </c>
      <c r="C820" t="s">
        <v>889</v>
      </c>
      <c r="D820" s="7" t="s">
        <v>23</v>
      </c>
      <c r="E820" s="7" t="s">
        <v>786</v>
      </c>
      <c r="F820" s="7" t="s">
        <v>77</v>
      </c>
      <c r="G820" s="9">
        <v>2005</v>
      </c>
      <c r="H820">
        <v>2009</v>
      </c>
      <c r="M820" s="7" t="s">
        <v>78</v>
      </c>
      <c r="N820" s="11">
        <f t="shared" si="16"/>
        <v>2010</v>
      </c>
    </row>
    <row r="821" spans="1:20" x14ac:dyDescent="0.55000000000000004">
      <c r="A821" s="7" t="s">
        <v>20</v>
      </c>
      <c r="B821" t="s">
        <v>1216</v>
      </c>
      <c r="C821" s="7" t="s">
        <v>1217</v>
      </c>
      <c r="D821" s="7" t="s">
        <v>27</v>
      </c>
      <c r="E821" s="7" t="s">
        <v>1164</v>
      </c>
      <c r="F821" s="7" t="s">
        <v>77</v>
      </c>
      <c r="G821" s="9">
        <v>2009</v>
      </c>
      <c r="H821" s="10">
        <v>2011</v>
      </c>
      <c r="M821" s="7" t="s">
        <v>78</v>
      </c>
      <c r="N821" s="11">
        <f t="shared" si="16"/>
        <v>2012</v>
      </c>
      <c r="P821" s="7" t="s">
        <v>20</v>
      </c>
      <c r="Q821" s="7" t="s">
        <v>79</v>
      </c>
      <c r="R821" s="7" t="s">
        <v>20</v>
      </c>
      <c r="S821" s="7" t="s">
        <v>20</v>
      </c>
      <c r="T821" s="7" t="s">
        <v>20</v>
      </c>
    </row>
    <row r="822" spans="1:20" x14ac:dyDescent="0.55000000000000004">
      <c r="A822" s="7" t="s">
        <v>20</v>
      </c>
      <c r="B822" t="s">
        <v>364</v>
      </c>
      <c r="C822" t="s">
        <v>1359</v>
      </c>
      <c r="D822" t="s">
        <v>27</v>
      </c>
      <c r="E822" s="7" t="s">
        <v>1316</v>
      </c>
      <c r="F822" s="7" t="s">
        <v>77</v>
      </c>
      <c r="G822" s="9">
        <v>2020</v>
      </c>
      <c r="H822">
        <v>2023</v>
      </c>
      <c r="M822" s="7" t="s">
        <v>78</v>
      </c>
      <c r="N822" s="11">
        <f t="shared" si="16"/>
        <v>2024</v>
      </c>
    </row>
    <row r="823" spans="1:20" x14ac:dyDescent="0.55000000000000004">
      <c r="A823" s="7" t="s">
        <v>20</v>
      </c>
      <c r="B823" s="7" t="s">
        <v>107</v>
      </c>
      <c r="C823" s="7" t="s">
        <v>681</v>
      </c>
      <c r="D823" s="7" t="s">
        <v>27</v>
      </c>
      <c r="E823" s="7" t="s">
        <v>469</v>
      </c>
      <c r="F823" s="7" t="s">
        <v>77</v>
      </c>
      <c r="G823" s="7">
        <v>2015</v>
      </c>
      <c r="H823" s="7">
        <v>2019</v>
      </c>
      <c r="I823" s="7"/>
      <c r="J823" s="7"/>
      <c r="K823" s="7"/>
      <c r="L823" s="7"/>
      <c r="M823" s="7" t="s">
        <v>78</v>
      </c>
      <c r="N823" s="7">
        <f t="shared" si="16"/>
        <v>2020</v>
      </c>
      <c r="O823" s="7"/>
      <c r="P823" s="7" t="s">
        <v>20</v>
      </c>
      <c r="Q823" s="7" t="s">
        <v>79</v>
      </c>
      <c r="R823" s="7" t="s">
        <v>20</v>
      </c>
      <c r="S823" s="7" t="s">
        <v>20</v>
      </c>
      <c r="T823" s="7" t="s">
        <v>20</v>
      </c>
    </row>
    <row r="824" spans="1:20" x14ac:dyDescent="0.55000000000000004">
      <c r="A824" s="7" t="s">
        <v>20</v>
      </c>
      <c r="B824" s="7" t="s">
        <v>107</v>
      </c>
      <c r="C824" s="7" t="s">
        <v>967</v>
      </c>
      <c r="D824" s="7" t="s">
        <v>27</v>
      </c>
      <c r="E824" s="7" t="s">
        <v>925</v>
      </c>
      <c r="F824" s="7" t="s">
        <v>77</v>
      </c>
      <c r="G824" s="9">
        <v>2016</v>
      </c>
      <c r="H824" s="10">
        <v>2022</v>
      </c>
      <c r="M824" s="7" t="s">
        <v>78</v>
      </c>
      <c r="N824" s="11">
        <f t="shared" si="16"/>
        <v>2023</v>
      </c>
      <c r="P824" s="7" t="s">
        <v>20</v>
      </c>
      <c r="Q824" s="7" t="s">
        <v>79</v>
      </c>
      <c r="R824" s="7" t="s">
        <v>20</v>
      </c>
      <c r="S824" s="7" t="s">
        <v>20</v>
      </c>
      <c r="T824" s="7" t="s">
        <v>968</v>
      </c>
    </row>
    <row r="825" spans="1:20" x14ac:dyDescent="0.55000000000000004">
      <c r="A825" s="7" t="s">
        <v>20</v>
      </c>
      <c r="B825" t="s">
        <v>187</v>
      </c>
      <c r="C825" s="7" t="s">
        <v>188</v>
      </c>
      <c r="D825" s="7" t="s">
        <v>27</v>
      </c>
      <c r="E825" s="7" t="s">
        <v>121</v>
      </c>
      <c r="F825" s="7" t="s">
        <v>77</v>
      </c>
      <c r="G825" s="9">
        <v>2012</v>
      </c>
      <c r="H825" s="10">
        <v>2016</v>
      </c>
      <c r="M825" s="7" t="s">
        <v>78</v>
      </c>
      <c r="N825" s="11">
        <f t="shared" si="16"/>
        <v>2017</v>
      </c>
      <c r="P825" s="7" t="s">
        <v>20</v>
      </c>
      <c r="Q825" s="7" t="s">
        <v>20</v>
      </c>
      <c r="R825" s="7" t="s">
        <v>20</v>
      </c>
      <c r="S825" s="7" t="s">
        <v>20</v>
      </c>
      <c r="T825" s="7" t="s">
        <v>20</v>
      </c>
    </row>
    <row r="826" spans="1:20" x14ac:dyDescent="0.55000000000000004">
      <c r="A826" s="7" t="s">
        <v>20</v>
      </c>
      <c r="B826" t="s">
        <v>437</v>
      </c>
      <c r="C826" s="7" t="s">
        <v>1056</v>
      </c>
      <c r="D826" s="7" t="s">
        <v>27</v>
      </c>
      <c r="E826" s="7" t="s">
        <v>987</v>
      </c>
      <c r="F826" s="7" t="s">
        <v>77</v>
      </c>
      <c r="G826" s="9">
        <v>2017</v>
      </c>
      <c r="H826" s="10">
        <v>2019</v>
      </c>
      <c r="M826" s="7" t="s">
        <v>78</v>
      </c>
      <c r="N826" s="11">
        <f t="shared" si="16"/>
        <v>2020</v>
      </c>
      <c r="P826" s="7" t="s">
        <v>20</v>
      </c>
      <c r="Q826" s="7" t="s">
        <v>20</v>
      </c>
      <c r="R826" s="7" t="s">
        <v>20</v>
      </c>
      <c r="S826" s="7" t="s">
        <v>20</v>
      </c>
      <c r="T826" s="7" t="s">
        <v>20</v>
      </c>
    </row>
    <row r="827" spans="1:20" x14ac:dyDescent="0.55000000000000004">
      <c r="A827" s="7" t="s">
        <v>20</v>
      </c>
      <c r="B827" t="s">
        <v>559</v>
      </c>
      <c r="C827" s="7" t="s">
        <v>766</v>
      </c>
      <c r="D827" s="7" t="s">
        <v>27</v>
      </c>
      <c r="E827" s="7" t="s">
        <v>704</v>
      </c>
      <c r="F827" s="7" t="s">
        <v>77</v>
      </c>
      <c r="G827" s="9">
        <v>2017</v>
      </c>
      <c r="H827">
        <v>2021</v>
      </c>
      <c r="M827" s="7" t="s">
        <v>78</v>
      </c>
      <c r="N827" s="11">
        <f t="shared" si="16"/>
        <v>2022</v>
      </c>
      <c r="P827" s="7" t="s">
        <v>20</v>
      </c>
      <c r="Q827" s="7" t="s">
        <v>79</v>
      </c>
      <c r="R827" s="7" t="s">
        <v>20</v>
      </c>
      <c r="S827" s="7" t="s">
        <v>20</v>
      </c>
      <c r="T827" s="7" t="s">
        <v>20</v>
      </c>
    </row>
    <row r="828" spans="1:20" x14ac:dyDescent="0.55000000000000004">
      <c r="A828" s="7" t="s">
        <v>20</v>
      </c>
      <c r="B828" t="s">
        <v>1586</v>
      </c>
      <c r="C828" s="7" t="s">
        <v>1587</v>
      </c>
      <c r="D828" s="7" t="s">
        <v>23</v>
      </c>
      <c r="E828" s="7" t="s">
        <v>1543</v>
      </c>
      <c r="F828" s="7" t="s">
        <v>77</v>
      </c>
      <c r="G828" s="9">
        <v>2017</v>
      </c>
      <c r="H828">
        <v>2021</v>
      </c>
      <c r="J828" s="10"/>
      <c r="M828" s="7" t="s">
        <v>78</v>
      </c>
      <c r="N828" s="11">
        <f t="shared" si="16"/>
        <v>2022</v>
      </c>
      <c r="P828" s="7" t="s">
        <v>79</v>
      </c>
      <c r="Q828" s="7" t="s">
        <v>79</v>
      </c>
      <c r="R828" s="7" t="s">
        <v>20</v>
      </c>
      <c r="S828" s="7" t="s">
        <v>20</v>
      </c>
      <c r="T828" s="7" t="s">
        <v>20</v>
      </c>
    </row>
    <row r="829" spans="1:20" x14ac:dyDescent="0.55000000000000004">
      <c r="A829" s="7" t="s">
        <v>20</v>
      </c>
      <c r="B829" t="s">
        <v>890</v>
      </c>
      <c r="C829" s="7" t="s">
        <v>891</v>
      </c>
      <c r="D829" s="7" t="s">
        <v>23</v>
      </c>
      <c r="E829" s="7" t="s">
        <v>786</v>
      </c>
      <c r="F829" s="7" t="s">
        <v>77</v>
      </c>
      <c r="G829" s="9">
        <v>2009</v>
      </c>
      <c r="H829" s="10">
        <v>2013</v>
      </c>
      <c r="M829" s="7" t="s">
        <v>78</v>
      </c>
      <c r="N829" s="11">
        <f t="shared" si="16"/>
        <v>2014</v>
      </c>
      <c r="P829" s="7" t="s">
        <v>20</v>
      </c>
      <c r="Q829" s="7" t="s">
        <v>79</v>
      </c>
      <c r="R829" s="7" t="s">
        <v>20</v>
      </c>
      <c r="S829" s="7" t="s">
        <v>20</v>
      </c>
      <c r="T829" s="7" t="s">
        <v>20</v>
      </c>
    </row>
    <row r="830" spans="1:20" x14ac:dyDescent="0.55000000000000004">
      <c r="A830" s="7" t="s">
        <v>20</v>
      </c>
      <c r="B830" t="s">
        <v>350</v>
      </c>
      <c r="C830" s="7" t="s">
        <v>767</v>
      </c>
      <c r="D830" s="7" t="s">
        <v>23</v>
      </c>
      <c r="E830" s="7" t="s">
        <v>704</v>
      </c>
      <c r="F830" s="7" t="s">
        <v>77</v>
      </c>
      <c r="G830" s="9">
        <v>2015</v>
      </c>
      <c r="H830">
        <v>2021</v>
      </c>
      <c r="M830" s="7" t="s">
        <v>78</v>
      </c>
      <c r="N830" s="11">
        <f t="shared" si="16"/>
        <v>2022</v>
      </c>
      <c r="P830" s="7" t="s">
        <v>20</v>
      </c>
      <c r="Q830" s="7" t="s">
        <v>20</v>
      </c>
      <c r="R830" s="7" t="s">
        <v>20</v>
      </c>
      <c r="S830" s="7" t="s">
        <v>20</v>
      </c>
      <c r="T830" s="7" t="s">
        <v>20</v>
      </c>
    </row>
    <row r="831" spans="1:20" x14ac:dyDescent="0.55000000000000004">
      <c r="A831" s="7" t="s">
        <v>20</v>
      </c>
      <c r="B831" t="s">
        <v>317</v>
      </c>
      <c r="C831" s="7" t="s">
        <v>1541</v>
      </c>
      <c r="D831" s="7" t="s">
        <v>27</v>
      </c>
      <c r="E831" s="7" t="s">
        <v>1514</v>
      </c>
      <c r="F831" s="7" t="s">
        <v>77</v>
      </c>
      <c r="G831" s="9">
        <v>2021</v>
      </c>
      <c r="H831">
        <v>2023</v>
      </c>
      <c r="M831" s="7" t="s">
        <v>78</v>
      </c>
      <c r="N831" s="11">
        <f t="shared" si="16"/>
        <v>2024</v>
      </c>
      <c r="P831" s="7" t="s">
        <v>20</v>
      </c>
      <c r="Q831" s="7" t="s">
        <v>20</v>
      </c>
      <c r="R831" s="7" t="s">
        <v>20</v>
      </c>
      <c r="S831" s="7" t="s">
        <v>20</v>
      </c>
      <c r="T831" s="7" t="s">
        <v>20</v>
      </c>
    </row>
    <row r="832" spans="1:20" x14ac:dyDescent="0.55000000000000004">
      <c r="A832" s="7" t="s">
        <v>20</v>
      </c>
      <c r="B832" s="7" t="s">
        <v>96</v>
      </c>
      <c r="C832" s="7" t="s">
        <v>97</v>
      </c>
      <c r="D832" s="7" t="s">
        <v>23</v>
      </c>
      <c r="E832" s="7" t="s">
        <v>24</v>
      </c>
      <c r="F832" s="7" t="s">
        <v>77</v>
      </c>
      <c r="G832" s="9">
        <v>2005</v>
      </c>
      <c r="H832" s="10">
        <v>2009</v>
      </c>
      <c r="M832" s="7" t="s">
        <v>78</v>
      </c>
      <c r="N832" s="11">
        <f t="shared" si="16"/>
        <v>2010</v>
      </c>
      <c r="P832" s="7" t="s">
        <v>20</v>
      </c>
      <c r="Q832" s="7" t="s">
        <v>20</v>
      </c>
      <c r="R832" s="7" t="s">
        <v>20</v>
      </c>
      <c r="S832" s="7" t="s">
        <v>20</v>
      </c>
      <c r="T832" s="7" t="s">
        <v>20</v>
      </c>
    </row>
    <row r="833" spans="1:20" x14ac:dyDescent="0.55000000000000004">
      <c r="A833" s="7" t="s">
        <v>20</v>
      </c>
      <c r="B833" t="s">
        <v>80</v>
      </c>
      <c r="C833" s="7" t="s">
        <v>768</v>
      </c>
      <c r="D833" s="7" t="s">
        <v>27</v>
      </c>
      <c r="E833" s="7" t="s">
        <v>704</v>
      </c>
      <c r="F833" s="7" t="s">
        <v>77</v>
      </c>
      <c r="G833" s="9">
        <v>2014</v>
      </c>
      <c r="H833">
        <v>2021</v>
      </c>
      <c r="M833" s="7" t="s">
        <v>78</v>
      </c>
      <c r="N833" s="11">
        <f t="shared" si="16"/>
        <v>2022</v>
      </c>
      <c r="P833" s="7" t="s">
        <v>20</v>
      </c>
      <c r="Q833" s="7" t="s">
        <v>20</v>
      </c>
      <c r="R833" s="7" t="s">
        <v>20</v>
      </c>
      <c r="S833" s="7" t="s">
        <v>20</v>
      </c>
      <c r="T833" s="7" t="s">
        <v>20</v>
      </c>
    </row>
    <row r="834" spans="1:20" x14ac:dyDescent="0.55000000000000004">
      <c r="A834" s="7" t="s">
        <v>20</v>
      </c>
      <c r="B834" t="s">
        <v>290</v>
      </c>
      <c r="C834" s="7" t="s">
        <v>291</v>
      </c>
      <c r="D834" s="7" t="s">
        <v>27</v>
      </c>
      <c r="E834" s="7" t="s">
        <v>209</v>
      </c>
      <c r="F834" s="7" t="s">
        <v>77</v>
      </c>
      <c r="G834" s="9">
        <v>2012</v>
      </c>
      <c r="H834" s="10">
        <v>2013</v>
      </c>
      <c r="M834" s="7" t="s">
        <v>78</v>
      </c>
      <c r="N834" s="11">
        <f t="shared" si="16"/>
        <v>2014</v>
      </c>
      <c r="P834" s="7" t="s">
        <v>20</v>
      </c>
      <c r="Q834" s="7" t="s">
        <v>79</v>
      </c>
      <c r="R834" s="7" t="s">
        <v>20</v>
      </c>
      <c r="S834" s="7" t="s">
        <v>20</v>
      </c>
      <c r="T834" s="7" t="s">
        <v>20</v>
      </c>
    </row>
    <row r="835" spans="1:20" x14ac:dyDescent="0.55000000000000004">
      <c r="A835" s="7" t="s">
        <v>20</v>
      </c>
      <c r="B835" t="s">
        <v>969</v>
      </c>
      <c r="C835" s="7" t="s">
        <v>970</v>
      </c>
      <c r="D835" s="7" t="s">
        <v>27</v>
      </c>
      <c r="E835" s="7" t="s">
        <v>925</v>
      </c>
      <c r="F835" s="7" t="s">
        <v>77</v>
      </c>
      <c r="G835" s="9">
        <v>2018</v>
      </c>
      <c r="H835" s="10">
        <v>2020</v>
      </c>
      <c r="M835" s="7" t="s">
        <v>78</v>
      </c>
      <c r="N835" s="11">
        <f t="shared" si="16"/>
        <v>2021</v>
      </c>
      <c r="P835" s="7" t="s">
        <v>20</v>
      </c>
      <c r="Q835" s="7" t="s">
        <v>79</v>
      </c>
      <c r="R835" s="7" t="s">
        <v>20</v>
      </c>
      <c r="S835" s="7" t="s">
        <v>20</v>
      </c>
      <c r="T835" s="7" t="s">
        <v>20</v>
      </c>
    </row>
    <row r="836" spans="1:20" x14ac:dyDescent="0.55000000000000004">
      <c r="A836" s="7" t="s">
        <v>20</v>
      </c>
      <c r="B836" t="s">
        <v>189</v>
      </c>
      <c r="C836" s="7" t="s">
        <v>190</v>
      </c>
      <c r="D836" s="7" t="s">
        <v>27</v>
      </c>
      <c r="E836" s="7" t="s">
        <v>121</v>
      </c>
      <c r="F836" s="7" t="s">
        <v>77</v>
      </c>
      <c r="G836" s="9">
        <v>2013</v>
      </c>
      <c r="H836" s="10">
        <v>2016</v>
      </c>
      <c r="M836" s="7" t="s">
        <v>78</v>
      </c>
      <c r="N836" s="11">
        <f t="shared" si="16"/>
        <v>2017</v>
      </c>
      <c r="P836" s="7" t="s">
        <v>20</v>
      </c>
      <c r="Q836" s="7" t="s">
        <v>20</v>
      </c>
      <c r="R836" s="7" t="s">
        <v>20</v>
      </c>
      <c r="S836" s="7" t="s">
        <v>20</v>
      </c>
      <c r="T836" s="7" t="s">
        <v>20</v>
      </c>
    </row>
    <row r="837" spans="1:20" x14ac:dyDescent="0.55000000000000004">
      <c r="A837" s="7" t="s">
        <v>20</v>
      </c>
      <c r="B837" t="s">
        <v>284</v>
      </c>
      <c r="C837" s="7" t="s">
        <v>432</v>
      </c>
      <c r="D837" s="7" t="s">
        <v>23</v>
      </c>
      <c r="E837" s="7" t="s">
        <v>305</v>
      </c>
      <c r="F837" s="7" t="s">
        <v>77</v>
      </c>
      <c r="G837" s="9">
        <v>2018</v>
      </c>
      <c r="H837">
        <v>2022</v>
      </c>
      <c r="M837" s="7" t="s">
        <v>78</v>
      </c>
      <c r="N837" s="11">
        <f t="shared" si="16"/>
        <v>2023</v>
      </c>
      <c r="P837" s="7" t="s">
        <v>20</v>
      </c>
      <c r="Q837" s="7" t="s">
        <v>79</v>
      </c>
      <c r="R837" s="7" t="s">
        <v>20</v>
      </c>
      <c r="S837" s="7" t="s">
        <v>20</v>
      </c>
      <c r="T837" s="7" t="s">
        <v>20</v>
      </c>
    </row>
    <row r="838" spans="1:20" x14ac:dyDescent="0.55000000000000004">
      <c r="A838" s="7" t="s">
        <v>20</v>
      </c>
      <c r="B838" t="s">
        <v>292</v>
      </c>
      <c r="C838" s="7" t="s">
        <v>293</v>
      </c>
      <c r="D838" s="7" t="s">
        <v>27</v>
      </c>
      <c r="E838" s="7" t="s">
        <v>209</v>
      </c>
      <c r="F838" s="7" t="s">
        <v>77</v>
      </c>
      <c r="G838" s="9">
        <v>2013</v>
      </c>
      <c r="H838" s="10">
        <v>2015</v>
      </c>
      <c r="M838" s="7" t="s">
        <v>78</v>
      </c>
      <c r="N838" s="11">
        <f t="shared" si="16"/>
        <v>2016</v>
      </c>
      <c r="P838" s="7" t="s">
        <v>20</v>
      </c>
      <c r="Q838" s="7" t="s">
        <v>79</v>
      </c>
      <c r="R838" s="7" t="s">
        <v>20</v>
      </c>
      <c r="S838" s="7" t="s">
        <v>20</v>
      </c>
      <c r="T838" s="7" t="s">
        <v>20</v>
      </c>
    </row>
    <row r="839" spans="1:20" x14ac:dyDescent="0.55000000000000004">
      <c r="A839" s="7" t="s">
        <v>20</v>
      </c>
      <c r="B839" t="s">
        <v>39</v>
      </c>
      <c r="C839" s="7" t="s">
        <v>1397</v>
      </c>
      <c r="D839" s="7" t="s">
        <v>27</v>
      </c>
      <c r="E839" s="7" t="s">
        <v>1316</v>
      </c>
      <c r="F839" s="7" t="s">
        <v>77</v>
      </c>
      <c r="G839" s="9">
        <v>2012</v>
      </c>
      <c r="H839" s="10">
        <v>2014</v>
      </c>
      <c r="M839" s="7" t="s">
        <v>78</v>
      </c>
      <c r="N839" s="11">
        <f t="shared" si="16"/>
        <v>2015</v>
      </c>
      <c r="P839" s="7" t="s">
        <v>20</v>
      </c>
      <c r="Q839" s="7" t="s">
        <v>79</v>
      </c>
      <c r="R839" s="7" t="s">
        <v>20</v>
      </c>
      <c r="S839" s="7" t="s">
        <v>20</v>
      </c>
      <c r="T839" s="7" t="s">
        <v>20</v>
      </c>
    </row>
    <row r="840" spans="1:20" x14ac:dyDescent="0.55000000000000004">
      <c r="A840" s="7" t="s">
        <v>20</v>
      </c>
      <c r="B840" t="s">
        <v>605</v>
      </c>
      <c r="C840" s="7" t="s">
        <v>1057</v>
      </c>
      <c r="D840" s="7" t="s">
        <v>27</v>
      </c>
      <c r="E840" s="7" t="s">
        <v>987</v>
      </c>
      <c r="F840" s="7" t="s">
        <v>77</v>
      </c>
      <c r="G840" s="9">
        <v>2012</v>
      </c>
      <c r="H840" s="10">
        <v>2015</v>
      </c>
      <c r="M840" s="7" t="s">
        <v>78</v>
      </c>
      <c r="N840" s="11">
        <f t="shared" si="16"/>
        <v>2016</v>
      </c>
      <c r="P840" s="7" t="s">
        <v>20</v>
      </c>
      <c r="Q840" s="7" t="s">
        <v>79</v>
      </c>
      <c r="R840" s="7" t="s">
        <v>20</v>
      </c>
      <c r="S840" s="7" t="s">
        <v>20</v>
      </c>
      <c r="T840" s="7" t="s">
        <v>20</v>
      </c>
    </row>
    <row r="841" spans="1:20" x14ac:dyDescent="0.55000000000000004">
      <c r="A841" s="7" t="s">
        <v>20</v>
      </c>
      <c r="B841" t="s">
        <v>741</v>
      </c>
      <c r="C841" s="7" t="s">
        <v>769</v>
      </c>
      <c r="D841" s="7" t="s">
        <v>27</v>
      </c>
      <c r="E841" s="7" t="s">
        <v>704</v>
      </c>
      <c r="F841" s="7" t="s">
        <v>77</v>
      </c>
      <c r="G841" s="9">
        <v>2014</v>
      </c>
      <c r="H841" s="10">
        <v>2016</v>
      </c>
      <c r="M841" s="7" t="s">
        <v>78</v>
      </c>
      <c r="N841" s="11">
        <f t="shared" si="16"/>
        <v>2017</v>
      </c>
      <c r="P841" s="7" t="s">
        <v>20</v>
      </c>
      <c r="Q841" s="7" t="s">
        <v>79</v>
      </c>
      <c r="R841" s="7" t="s">
        <v>20</v>
      </c>
      <c r="S841" s="7" t="s">
        <v>20</v>
      </c>
      <c r="T841" s="7" t="s">
        <v>20</v>
      </c>
    </row>
    <row r="842" spans="1:20" x14ac:dyDescent="0.55000000000000004">
      <c r="A842" s="7" t="s">
        <v>20</v>
      </c>
      <c r="B842" t="s">
        <v>294</v>
      </c>
      <c r="C842" s="7" t="s">
        <v>295</v>
      </c>
      <c r="D842" s="7" t="s">
        <v>23</v>
      </c>
      <c r="E842" s="7" t="s">
        <v>209</v>
      </c>
      <c r="F842" s="7" t="s">
        <v>77</v>
      </c>
      <c r="G842" s="9">
        <v>2014</v>
      </c>
      <c r="H842">
        <v>2017</v>
      </c>
      <c r="M842" s="7" t="s">
        <v>78</v>
      </c>
      <c r="N842" s="11">
        <f t="shared" si="16"/>
        <v>2018</v>
      </c>
      <c r="P842" s="7" t="s">
        <v>20</v>
      </c>
      <c r="Q842" s="7"/>
      <c r="R842" s="7" t="s">
        <v>20</v>
      </c>
      <c r="S842" s="7" t="s">
        <v>20</v>
      </c>
      <c r="T842" s="7" t="s">
        <v>296</v>
      </c>
    </row>
    <row r="843" spans="1:20" x14ac:dyDescent="0.55000000000000004">
      <c r="A843" s="7" t="s">
        <v>20</v>
      </c>
      <c r="B843" t="s">
        <v>290</v>
      </c>
      <c r="C843" s="7" t="s">
        <v>1218</v>
      </c>
      <c r="D843" s="7" t="s">
        <v>27</v>
      </c>
      <c r="E843" s="7" t="s">
        <v>1164</v>
      </c>
      <c r="F843" s="7" t="s">
        <v>77</v>
      </c>
      <c r="G843" s="9">
        <v>2014</v>
      </c>
      <c r="H843">
        <v>2020</v>
      </c>
      <c r="M843" s="7" t="s">
        <v>78</v>
      </c>
      <c r="N843" s="11">
        <f t="shared" si="16"/>
        <v>2021</v>
      </c>
      <c r="P843" s="7" t="s">
        <v>20</v>
      </c>
      <c r="Q843" s="7" t="s">
        <v>79</v>
      </c>
      <c r="R843" s="7" t="s">
        <v>20</v>
      </c>
      <c r="S843" s="7" t="s">
        <v>20</v>
      </c>
      <c r="T843" s="7" t="s">
        <v>20</v>
      </c>
    </row>
    <row r="844" spans="1:20" x14ac:dyDescent="0.55000000000000004">
      <c r="A844" s="7" t="s">
        <v>20</v>
      </c>
      <c r="B844" t="s">
        <v>810</v>
      </c>
      <c r="C844" t="s">
        <v>1588</v>
      </c>
      <c r="D844" t="s">
        <v>23</v>
      </c>
      <c r="E844" s="7" t="s">
        <v>1543</v>
      </c>
      <c r="F844" s="7" t="s">
        <v>77</v>
      </c>
      <c r="G844" s="9">
        <v>2021</v>
      </c>
      <c r="H844">
        <v>2023</v>
      </c>
      <c r="M844" s="7" t="s">
        <v>78</v>
      </c>
      <c r="N844" s="11">
        <f t="shared" si="16"/>
        <v>2024</v>
      </c>
    </row>
    <row r="845" spans="1:20" x14ac:dyDescent="0.55000000000000004">
      <c r="A845" s="7" t="s">
        <v>20</v>
      </c>
      <c r="B845" t="s">
        <v>690</v>
      </c>
      <c r="C845" t="s">
        <v>1588</v>
      </c>
      <c r="D845" t="s">
        <v>27</v>
      </c>
      <c r="E845" s="7" t="s">
        <v>1543</v>
      </c>
      <c r="F845" s="7" t="s">
        <v>77</v>
      </c>
      <c r="G845" s="9">
        <v>2021</v>
      </c>
      <c r="H845">
        <v>2023</v>
      </c>
      <c r="M845" s="7" t="s">
        <v>78</v>
      </c>
      <c r="N845" s="11">
        <f t="shared" si="16"/>
        <v>2024</v>
      </c>
    </row>
    <row r="846" spans="1:20" x14ac:dyDescent="0.55000000000000004">
      <c r="A846" s="7" t="s">
        <v>20</v>
      </c>
      <c r="B846" t="s">
        <v>892</v>
      </c>
      <c r="C846" s="7" t="s">
        <v>893</v>
      </c>
      <c r="D846" s="7" t="s">
        <v>27</v>
      </c>
      <c r="E846" s="7" t="s">
        <v>786</v>
      </c>
      <c r="F846" s="7" t="s">
        <v>77</v>
      </c>
      <c r="G846" s="9">
        <v>2018</v>
      </c>
      <c r="H846">
        <v>2023</v>
      </c>
      <c r="M846" s="7" t="s">
        <v>78</v>
      </c>
      <c r="N846" s="11">
        <f t="shared" si="16"/>
        <v>2024</v>
      </c>
      <c r="P846" s="7" t="s">
        <v>20</v>
      </c>
      <c r="Q846" s="7" t="s">
        <v>20</v>
      </c>
      <c r="R846" s="7" t="s">
        <v>20</v>
      </c>
      <c r="S846" s="7" t="s">
        <v>20</v>
      </c>
      <c r="T846" s="7" t="s">
        <v>20</v>
      </c>
    </row>
    <row r="847" spans="1:20" x14ac:dyDescent="0.55000000000000004">
      <c r="A847" s="7" t="s">
        <v>20</v>
      </c>
      <c r="B847" t="s">
        <v>1398</v>
      </c>
      <c r="C847" s="7" t="s">
        <v>1399</v>
      </c>
      <c r="D847" s="7" t="s">
        <v>27</v>
      </c>
      <c r="E847" s="7" t="s">
        <v>1316</v>
      </c>
      <c r="F847" s="7" t="s">
        <v>77</v>
      </c>
      <c r="G847" s="9">
        <v>2010</v>
      </c>
      <c r="H847" s="10">
        <v>2014</v>
      </c>
      <c r="M847" s="7" t="s">
        <v>78</v>
      </c>
      <c r="N847" s="11">
        <f t="shared" si="16"/>
        <v>2015</v>
      </c>
      <c r="P847" s="7" t="s">
        <v>20</v>
      </c>
      <c r="Q847" s="7" t="s">
        <v>20</v>
      </c>
      <c r="R847" s="7" t="s">
        <v>20</v>
      </c>
      <c r="S847" s="7" t="s">
        <v>20</v>
      </c>
      <c r="T847" s="7" t="s">
        <v>20</v>
      </c>
    </row>
    <row r="848" spans="1:20" x14ac:dyDescent="0.55000000000000004">
      <c r="A848" s="7" t="s">
        <v>20</v>
      </c>
      <c r="B848" t="s">
        <v>1505</v>
      </c>
      <c r="C848" s="7" t="s">
        <v>1506</v>
      </c>
      <c r="D848" s="7" t="s">
        <v>23</v>
      </c>
      <c r="E848" s="7" t="s">
        <v>1458</v>
      </c>
      <c r="F848" s="7" t="s">
        <v>77</v>
      </c>
      <c r="G848" s="9">
        <v>2014</v>
      </c>
      <c r="H848" s="10">
        <v>2016</v>
      </c>
      <c r="M848" s="7" t="s">
        <v>78</v>
      </c>
      <c r="N848" s="11">
        <f t="shared" si="16"/>
        <v>2017</v>
      </c>
      <c r="P848" s="7" t="s">
        <v>20</v>
      </c>
      <c r="Q848" s="7" t="s">
        <v>79</v>
      </c>
      <c r="R848" s="7" t="s">
        <v>20</v>
      </c>
      <c r="S848" s="7" t="s">
        <v>20</v>
      </c>
      <c r="T848" s="7" t="s">
        <v>20</v>
      </c>
    </row>
    <row r="849" spans="1:20" x14ac:dyDescent="0.55000000000000004">
      <c r="A849" s="7" t="s">
        <v>20</v>
      </c>
      <c r="B849" t="s">
        <v>1301</v>
      </c>
      <c r="C849" s="7" t="s">
        <v>1302</v>
      </c>
      <c r="D849" s="7" t="s">
        <v>27</v>
      </c>
      <c r="E849" s="7" t="s">
        <v>1226</v>
      </c>
      <c r="F849" s="7" t="s">
        <v>77</v>
      </c>
      <c r="G849" s="9">
        <v>2016</v>
      </c>
      <c r="H849">
        <v>2022</v>
      </c>
      <c r="M849" s="7" t="s">
        <v>78</v>
      </c>
      <c r="N849" s="11">
        <f t="shared" si="16"/>
        <v>2023</v>
      </c>
      <c r="P849" s="7" t="s">
        <v>20</v>
      </c>
      <c r="Q849" s="7" t="s">
        <v>20</v>
      </c>
      <c r="R849" s="7" t="s">
        <v>20</v>
      </c>
      <c r="S849" s="7" t="s">
        <v>20</v>
      </c>
      <c r="T849" s="7" t="s">
        <v>20</v>
      </c>
    </row>
    <row r="850" spans="1:20" x14ac:dyDescent="0.55000000000000004">
      <c r="A850" s="7" t="s">
        <v>20</v>
      </c>
      <c r="B850" t="s">
        <v>284</v>
      </c>
      <c r="C850" s="7" t="s">
        <v>894</v>
      </c>
      <c r="D850" s="7" t="s">
        <v>23</v>
      </c>
      <c r="E850" s="7" t="s">
        <v>786</v>
      </c>
      <c r="F850" s="7" t="s">
        <v>77</v>
      </c>
      <c r="G850" s="9">
        <v>2015</v>
      </c>
      <c r="H850" s="10">
        <v>2018</v>
      </c>
      <c r="M850" s="7" t="s">
        <v>78</v>
      </c>
      <c r="N850" s="11">
        <f t="shared" si="16"/>
        <v>2019</v>
      </c>
      <c r="P850" s="7" t="s">
        <v>20</v>
      </c>
      <c r="Q850" s="7" t="s">
        <v>79</v>
      </c>
      <c r="R850" s="7" t="s">
        <v>20</v>
      </c>
      <c r="S850" s="7" t="s">
        <v>20</v>
      </c>
      <c r="T850" s="7" t="s">
        <v>20</v>
      </c>
    </row>
    <row r="851" spans="1:20" x14ac:dyDescent="0.55000000000000004">
      <c r="A851" s="7" t="s">
        <v>20</v>
      </c>
      <c r="B851" t="s">
        <v>104</v>
      </c>
      <c r="C851" s="7" t="s">
        <v>770</v>
      </c>
      <c r="D851" s="7" t="s">
        <v>23</v>
      </c>
      <c r="E851" s="7" t="s">
        <v>704</v>
      </c>
      <c r="F851" s="7" t="s">
        <v>77</v>
      </c>
      <c r="G851" s="9">
        <v>2013</v>
      </c>
      <c r="H851" s="10">
        <v>2016</v>
      </c>
      <c r="M851" s="7" t="s">
        <v>78</v>
      </c>
      <c r="N851" s="11">
        <f t="shared" ref="N851:N856" si="17">H851+1</f>
        <v>2017</v>
      </c>
      <c r="P851" s="7" t="s">
        <v>20</v>
      </c>
      <c r="Q851" s="7" t="s">
        <v>79</v>
      </c>
      <c r="R851" s="7" t="s">
        <v>20</v>
      </c>
      <c r="S851" s="7" t="s">
        <v>20</v>
      </c>
      <c r="T851" s="7" t="s">
        <v>20</v>
      </c>
    </row>
    <row r="852" spans="1:20" x14ac:dyDescent="0.55000000000000004">
      <c r="A852" s="7" t="s">
        <v>20</v>
      </c>
      <c r="B852" t="s">
        <v>1219</v>
      </c>
      <c r="C852" t="s">
        <v>1220</v>
      </c>
      <c r="D852" s="7" t="s">
        <v>27</v>
      </c>
      <c r="E852" s="7" t="s">
        <v>1164</v>
      </c>
      <c r="F852" s="7" t="s">
        <v>77</v>
      </c>
      <c r="G852" s="9">
        <v>2020</v>
      </c>
      <c r="H852">
        <v>2023</v>
      </c>
      <c r="M852" s="7" t="s">
        <v>78</v>
      </c>
      <c r="N852" s="11">
        <f t="shared" si="17"/>
        <v>2024</v>
      </c>
      <c r="P852" s="7" t="s">
        <v>20</v>
      </c>
      <c r="Q852" s="7" t="s">
        <v>20</v>
      </c>
      <c r="R852" s="7" t="s">
        <v>20</v>
      </c>
      <c r="S852" s="7" t="s">
        <v>20</v>
      </c>
      <c r="T852" s="7" t="s">
        <v>20</v>
      </c>
    </row>
    <row r="853" spans="1:20" x14ac:dyDescent="0.55000000000000004">
      <c r="A853" s="7" t="s">
        <v>20</v>
      </c>
      <c r="B853" t="s">
        <v>682</v>
      </c>
      <c r="C853" s="7" t="s">
        <v>634</v>
      </c>
      <c r="D853" s="7" t="s">
        <v>23</v>
      </c>
      <c r="E853" s="7" t="s">
        <v>469</v>
      </c>
      <c r="F853" s="7" t="s">
        <v>77</v>
      </c>
      <c r="G853" s="9">
        <v>2017</v>
      </c>
      <c r="H853">
        <v>2022</v>
      </c>
      <c r="M853" s="7" t="s">
        <v>78</v>
      </c>
      <c r="N853" s="11">
        <f t="shared" si="17"/>
        <v>2023</v>
      </c>
      <c r="P853" s="7" t="s">
        <v>20</v>
      </c>
      <c r="Q853" s="7" t="s">
        <v>79</v>
      </c>
      <c r="R853" s="7" t="s">
        <v>20</v>
      </c>
      <c r="S853" s="7" t="s">
        <v>20</v>
      </c>
      <c r="T853" s="7" t="s">
        <v>20</v>
      </c>
    </row>
    <row r="854" spans="1:20" x14ac:dyDescent="0.55000000000000004">
      <c r="A854" s="7" t="s">
        <v>20</v>
      </c>
      <c r="B854" t="s">
        <v>683</v>
      </c>
      <c r="C854" s="7" t="s">
        <v>684</v>
      </c>
      <c r="D854" s="7" t="s">
        <v>23</v>
      </c>
      <c r="E854" s="7" t="s">
        <v>469</v>
      </c>
      <c r="F854" s="7" t="s">
        <v>77</v>
      </c>
      <c r="G854" s="9">
        <v>2015</v>
      </c>
      <c r="H854">
        <v>2022</v>
      </c>
      <c r="M854" s="7" t="s">
        <v>78</v>
      </c>
      <c r="N854" s="11">
        <f t="shared" si="17"/>
        <v>2023</v>
      </c>
      <c r="P854" s="7" t="s">
        <v>20</v>
      </c>
      <c r="Q854" s="7" t="s">
        <v>79</v>
      </c>
      <c r="R854" s="7" t="s">
        <v>20</v>
      </c>
      <c r="S854" s="7" t="s">
        <v>20</v>
      </c>
      <c r="T854" s="7" t="s">
        <v>20</v>
      </c>
    </row>
    <row r="855" spans="1:20" x14ac:dyDescent="0.55000000000000004">
      <c r="A855" s="7" t="s">
        <v>20</v>
      </c>
      <c r="B855" t="s">
        <v>59</v>
      </c>
      <c r="C855" s="7" t="s">
        <v>1058</v>
      </c>
      <c r="D855" s="7" t="s">
        <v>27</v>
      </c>
      <c r="E855" s="7" t="s">
        <v>987</v>
      </c>
      <c r="F855" s="7" t="s">
        <v>77</v>
      </c>
      <c r="G855" s="9">
        <v>2010</v>
      </c>
      <c r="H855" s="10">
        <v>2021</v>
      </c>
      <c r="M855" s="7" t="s">
        <v>78</v>
      </c>
      <c r="N855" s="11">
        <f t="shared" si="17"/>
        <v>2022</v>
      </c>
      <c r="P855" s="7" t="s">
        <v>20</v>
      </c>
      <c r="Q855" s="7" t="s">
        <v>79</v>
      </c>
      <c r="R855" s="7" t="s">
        <v>20</v>
      </c>
      <c r="S855" s="7" t="s">
        <v>20</v>
      </c>
      <c r="T855" s="7" t="s">
        <v>1059</v>
      </c>
    </row>
    <row r="856" spans="1:20" x14ac:dyDescent="0.55000000000000004">
      <c r="A856" s="7" t="s">
        <v>20</v>
      </c>
      <c r="B856" t="s">
        <v>559</v>
      </c>
      <c r="C856" s="7" t="s">
        <v>1058</v>
      </c>
      <c r="D856" s="7" t="s">
        <v>27</v>
      </c>
      <c r="E856" s="7" t="s">
        <v>987</v>
      </c>
      <c r="F856" s="7" t="s">
        <v>77</v>
      </c>
      <c r="G856" s="9">
        <v>2010</v>
      </c>
      <c r="H856" s="10">
        <v>2021</v>
      </c>
      <c r="M856" s="7" t="s">
        <v>78</v>
      </c>
      <c r="N856" s="11">
        <f t="shared" si="17"/>
        <v>2022</v>
      </c>
      <c r="P856" s="7" t="s">
        <v>20</v>
      </c>
      <c r="Q856" s="7" t="s">
        <v>79</v>
      </c>
      <c r="R856" s="7" t="s">
        <v>20</v>
      </c>
      <c r="S856" s="7" t="s">
        <v>20</v>
      </c>
      <c r="T856" s="7" t="s">
        <v>1060</v>
      </c>
    </row>
    <row r="857" spans="1:20" x14ac:dyDescent="0.55000000000000004">
      <c r="A857" s="7" t="s">
        <v>20</v>
      </c>
      <c r="B857" t="s">
        <v>555</v>
      </c>
      <c r="C857" s="7" t="s">
        <v>1221</v>
      </c>
      <c r="D857" s="7" t="s">
        <v>27</v>
      </c>
      <c r="E857" s="7" t="s">
        <v>1164</v>
      </c>
      <c r="F857" s="8" t="s">
        <v>100</v>
      </c>
      <c r="G857" s="9">
        <v>1996</v>
      </c>
      <c r="H857" s="10">
        <v>1998</v>
      </c>
      <c r="I857" s="10">
        <v>2023</v>
      </c>
      <c r="J857" s="10"/>
      <c r="M857" s="7" t="s">
        <v>78</v>
      </c>
      <c r="N857" s="7" t="s">
        <v>78</v>
      </c>
      <c r="O857" s="11">
        <f t="shared" ref="O857:O870" si="18">I857+4</f>
        <v>2027</v>
      </c>
      <c r="P857" s="7" t="s">
        <v>79</v>
      </c>
      <c r="Q857" s="7" t="s">
        <v>79</v>
      </c>
      <c r="R857" s="7" t="s">
        <v>20</v>
      </c>
      <c r="S857" s="7" t="s">
        <v>20</v>
      </c>
      <c r="T857" s="7" t="s">
        <v>434</v>
      </c>
    </row>
    <row r="858" spans="1:20" x14ac:dyDescent="0.55000000000000004">
      <c r="A858" s="7" t="s">
        <v>20</v>
      </c>
      <c r="B858" t="s">
        <v>644</v>
      </c>
      <c r="C858" s="7" t="s">
        <v>1400</v>
      </c>
      <c r="D858" s="7" t="s">
        <v>27</v>
      </c>
      <c r="E858" s="7" t="s">
        <v>1316</v>
      </c>
      <c r="F858" s="7" t="s">
        <v>100</v>
      </c>
      <c r="G858" s="9">
        <v>2001</v>
      </c>
      <c r="H858" s="10">
        <v>2003</v>
      </c>
      <c r="I858" s="10">
        <v>2023</v>
      </c>
      <c r="J858" s="10"/>
      <c r="M858" s="7" t="s">
        <v>78</v>
      </c>
      <c r="N858" s="7" t="s">
        <v>78</v>
      </c>
      <c r="O858" s="11">
        <f t="shared" si="18"/>
        <v>2027</v>
      </c>
      <c r="P858" s="7" t="s">
        <v>20</v>
      </c>
      <c r="Q858" s="7" t="s">
        <v>79</v>
      </c>
      <c r="R858" s="7" t="s">
        <v>20</v>
      </c>
      <c r="S858" s="7" t="s">
        <v>20</v>
      </c>
      <c r="T858" s="7" t="s">
        <v>434</v>
      </c>
    </row>
    <row r="859" spans="1:20" x14ac:dyDescent="0.55000000000000004">
      <c r="A859" s="7" t="s">
        <v>20</v>
      </c>
      <c r="B859" t="s">
        <v>651</v>
      </c>
      <c r="C859" s="7" t="s">
        <v>1243</v>
      </c>
      <c r="D859" s="7" t="s">
        <v>27</v>
      </c>
      <c r="E859" s="7" t="s">
        <v>1226</v>
      </c>
      <c r="F859" s="7" t="s">
        <v>100</v>
      </c>
      <c r="G859" s="9">
        <v>1991</v>
      </c>
      <c r="H859" s="10">
        <v>1993</v>
      </c>
      <c r="I859" s="10">
        <v>2023</v>
      </c>
      <c r="J859" s="10"/>
      <c r="K859" s="10"/>
      <c r="M859" s="7" t="s">
        <v>78</v>
      </c>
      <c r="N859" s="7" t="s">
        <v>78</v>
      </c>
      <c r="O859" s="11">
        <f t="shared" si="18"/>
        <v>2027</v>
      </c>
      <c r="P859" s="7" t="s">
        <v>79</v>
      </c>
      <c r="Q859" s="7" t="s">
        <v>79</v>
      </c>
      <c r="R859" s="7" t="s">
        <v>20</v>
      </c>
      <c r="S859" s="7" t="s">
        <v>20</v>
      </c>
      <c r="T859" s="7" t="s">
        <v>20</v>
      </c>
    </row>
    <row r="860" spans="1:20" x14ac:dyDescent="0.55000000000000004">
      <c r="A860" s="7" t="s">
        <v>20</v>
      </c>
      <c r="B860" t="s">
        <v>201</v>
      </c>
      <c r="C860" s="7" t="s">
        <v>1589</v>
      </c>
      <c r="D860" s="7" t="s">
        <v>23</v>
      </c>
      <c r="E860" s="7" t="s">
        <v>1543</v>
      </c>
      <c r="F860" s="8" t="s">
        <v>100</v>
      </c>
      <c r="G860" s="9">
        <v>2013</v>
      </c>
      <c r="H860" s="10">
        <v>2015</v>
      </c>
      <c r="I860" s="10">
        <v>2023</v>
      </c>
      <c r="J860" s="10"/>
      <c r="M860" s="7" t="s">
        <v>78</v>
      </c>
      <c r="N860" s="7" t="s">
        <v>78</v>
      </c>
      <c r="O860" s="11">
        <f t="shared" si="18"/>
        <v>2027</v>
      </c>
      <c r="P860" s="7" t="s">
        <v>20</v>
      </c>
      <c r="Q860" s="7" t="s">
        <v>79</v>
      </c>
      <c r="R860" s="7" t="s">
        <v>112</v>
      </c>
      <c r="S860" s="7" t="s">
        <v>20</v>
      </c>
      <c r="T860" s="7" t="s">
        <v>20</v>
      </c>
    </row>
    <row r="861" spans="1:20" x14ac:dyDescent="0.55000000000000004">
      <c r="A861" s="7" t="s">
        <v>20</v>
      </c>
      <c r="B861" t="s">
        <v>1590</v>
      </c>
      <c r="C861" s="7" t="s">
        <v>1591</v>
      </c>
      <c r="D861" s="7" t="s">
        <v>27</v>
      </c>
      <c r="E861" s="7" t="s">
        <v>1543</v>
      </c>
      <c r="F861" s="8" t="s">
        <v>100</v>
      </c>
      <c r="G861" s="9">
        <v>1992</v>
      </c>
      <c r="H861" s="10">
        <v>2006</v>
      </c>
      <c r="I861" s="10">
        <v>2023</v>
      </c>
      <c r="J861" s="10"/>
      <c r="M861" s="7" t="s">
        <v>78</v>
      </c>
      <c r="N861" s="7" t="s">
        <v>78</v>
      </c>
      <c r="O861" s="11">
        <f t="shared" si="18"/>
        <v>2027</v>
      </c>
      <c r="P861" s="7" t="s">
        <v>20</v>
      </c>
      <c r="Q861" s="7" t="s">
        <v>79</v>
      </c>
      <c r="R861" s="7" t="s">
        <v>112</v>
      </c>
      <c r="S861" s="7" t="s">
        <v>20</v>
      </c>
      <c r="T861" s="7" t="s">
        <v>434</v>
      </c>
    </row>
    <row r="862" spans="1:20" x14ac:dyDescent="0.55000000000000004">
      <c r="A862" s="7" t="s">
        <v>20</v>
      </c>
      <c r="B862" t="s">
        <v>917</v>
      </c>
      <c r="C862" s="7" t="s">
        <v>1061</v>
      </c>
      <c r="D862" s="7" t="s">
        <v>27</v>
      </c>
      <c r="E862" s="7" t="s">
        <v>987</v>
      </c>
      <c r="F862" s="7" t="s">
        <v>100</v>
      </c>
      <c r="G862" s="9">
        <v>2010</v>
      </c>
      <c r="H862" s="10">
        <v>2012</v>
      </c>
      <c r="I862" s="10">
        <v>2023</v>
      </c>
      <c r="J862" s="10"/>
      <c r="M862" s="7" t="s">
        <v>78</v>
      </c>
      <c r="N862" s="7" t="s">
        <v>78</v>
      </c>
      <c r="O862" s="11">
        <f t="shared" si="18"/>
        <v>2027</v>
      </c>
      <c r="P862" s="7" t="s">
        <v>20</v>
      </c>
      <c r="Q862" s="7" t="s">
        <v>79</v>
      </c>
      <c r="R862" s="7"/>
      <c r="S862" s="7" t="s">
        <v>20</v>
      </c>
      <c r="T862" s="7" t="s">
        <v>20</v>
      </c>
    </row>
    <row r="863" spans="1:20" x14ac:dyDescent="0.55000000000000004">
      <c r="A863" s="7" t="s">
        <v>20</v>
      </c>
      <c r="B863" t="s">
        <v>685</v>
      </c>
      <c r="C863" s="7" t="s">
        <v>686</v>
      </c>
      <c r="D863" s="7" t="s">
        <v>27</v>
      </c>
      <c r="E863" s="7" t="s">
        <v>469</v>
      </c>
      <c r="F863" s="7" t="s">
        <v>100</v>
      </c>
      <c r="G863" s="9">
        <v>2006</v>
      </c>
      <c r="H863" s="10">
        <v>2008</v>
      </c>
      <c r="I863" s="10">
        <v>2023</v>
      </c>
      <c r="J863" s="10"/>
      <c r="M863" s="7" t="s">
        <v>78</v>
      </c>
      <c r="N863" s="7" t="s">
        <v>78</v>
      </c>
      <c r="O863" s="11">
        <f t="shared" si="18"/>
        <v>2027</v>
      </c>
      <c r="P863" s="7"/>
      <c r="Q863" s="7" t="s">
        <v>79</v>
      </c>
      <c r="R863" s="7" t="s">
        <v>112</v>
      </c>
      <c r="S863" s="7" t="s">
        <v>20</v>
      </c>
      <c r="T863" s="7"/>
    </row>
    <row r="864" spans="1:20" x14ac:dyDescent="0.55000000000000004">
      <c r="A864" s="7" t="s">
        <v>20</v>
      </c>
      <c r="B864" s="7" t="s">
        <v>59</v>
      </c>
      <c r="C864" s="7" t="s">
        <v>1592</v>
      </c>
      <c r="D864" s="7" t="s">
        <v>27</v>
      </c>
      <c r="E864" s="7" t="s">
        <v>1543</v>
      </c>
      <c r="F864" s="7" t="s">
        <v>100</v>
      </c>
      <c r="G864" s="7">
        <v>2009</v>
      </c>
      <c r="H864" s="7">
        <v>2010</v>
      </c>
      <c r="I864" s="7">
        <v>2023</v>
      </c>
      <c r="J864" s="7"/>
      <c r="K864" s="7"/>
      <c r="L864" s="7"/>
      <c r="M864" s="7" t="s">
        <v>78</v>
      </c>
      <c r="N864" s="7" t="s">
        <v>78</v>
      </c>
      <c r="O864" s="11">
        <f t="shared" si="18"/>
        <v>2027</v>
      </c>
      <c r="P864" s="7" t="s">
        <v>20</v>
      </c>
      <c r="Q864" s="7" t="s">
        <v>79</v>
      </c>
      <c r="R864" s="7" t="s">
        <v>20</v>
      </c>
      <c r="S864" s="7" t="s">
        <v>20</v>
      </c>
      <c r="T864" s="7"/>
    </row>
    <row r="865" spans="1:20" x14ac:dyDescent="0.55000000000000004">
      <c r="A865" s="7" t="s">
        <v>20</v>
      </c>
      <c r="B865" t="s">
        <v>107</v>
      </c>
      <c r="C865" s="7" t="s">
        <v>433</v>
      </c>
      <c r="D865" s="7" t="s">
        <v>27</v>
      </c>
      <c r="E865" s="7" t="s">
        <v>305</v>
      </c>
      <c r="F865" s="7" t="s">
        <v>100</v>
      </c>
      <c r="G865" s="9">
        <v>2000</v>
      </c>
      <c r="H865" s="10">
        <v>2007</v>
      </c>
      <c r="I865" s="10">
        <v>2023</v>
      </c>
      <c r="J865" s="10"/>
      <c r="M865" s="7" t="s">
        <v>78</v>
      </c>
      <c r="N865" s="7" t="s">
        <v>78</v>
      </c>
      <c r="O865" s="11">
        <f t="shared" si="18"/>
        <v>2027</v>
      </c>
      <c r="P865" s="7" t="s">
        <v>20</v>
      </c>
      <c r="Q865" s="7" t="s">
        <v>79</v>
      </c>
      <c r="R865" s="7" t="s">
        <v>20</v>
      </c>
      <c r="S865" s="7" t="s">
        <v>20</v>
      </c>
      <c r="T865" s="7" t="s">
        <v>434</v>
      </c>
    </row>
    <row r="866" spans="1:20" x14ac:dyDescent="0.55000000000000004">
      <c r="A866" s="7" t="s">
        <v>20</v>
      </c>
      <c r="B866" s="7" t="s">
        <v>98</v>
      </c>
      <c r="C866" s="7" t="s">
        <v>99</v>
      </c>
      <c r="D866" s="7" t="s">
        <v>27</v>
      </c>
      <c r="E866" s="7" t="s">
        <v>24</v>
      </c>
      <c r="F866" s="7" t="s">
        <v>100</v>
      </c>
      <c r="G866" s="9">
        <v>2009</v>
      </c>
      <c r="H866" s="10">
        <v>2012</v>
      </c>
      <c r="I866" s="10">
        <v>2023</v>
      </c>
      <c r="J866" s="10"/>
      <c r="M866" s="7" t="s">
        <v>78</v>
      </c>
      <c r="N866" s="7" t="s">
        <v>78</v>
      </c>
      <c r="O866" s="11">
        <f t="shared" si="18"/>
        <v>2027</v>
      </c>
      <c r="P866" s="7" t="s">
        <v>20</v>
      </c>
      <c r="Q866" s="7" t="s">
        <v>79</v>
      </c>
      <c r="R866" s="7" t="s">
        <v>20</v>
      </c>
      <c r="S866" s="7" t="s">
        <v>20</v>
      </c>
      <c r="T866" s="7" t="s">
        <v>20</v>
      </c>
    </row>
    <row r="867" spans="1:20" x14ac:dyDescent="0.55000000000000004">
      <c r="A867" s="7" t="s">
        <v>20</v>
      </c>
      <c r="B867" t="s">
        <v>21</v>
      </c>
      <c r="C867" s="7" t="s">
        <v>1145</v>
      </c>
      <c r="D867" s="7" t="s">
        <v>23</v>
      </c>
      <c r="E867" s="7" t="s">
        <v>1095</v>
      </c>
      <c r="F867" s="7" t="s">
        <v>100</v>
      </c>
      <c r="G867" s="9">
        <v>1998</v>
      </c>
      <c r="H867" s="10">
        <v>2000</v>
      </c>
      <c r="I867" s="10">
        <v>2023</v>
      </c>
      <c r="J867" s="10"/>
      <c r="M867" s="7" t="s">
        <v>78</v>
      </c>
      <c r="N867" s="7" t="s">
        <v>78</v>
      </c>
      <c r="O867" s="11">
        <f t="shared" si="18"/>
        <v>2027</v>
      </c>
      <c r="P867" s="7" t="s">
        <v>79</v>
      </c>
      <c r="Q867" s="7" t="s">
        <v>79</v>
      </c>
      <c r="R867" s="7" t="s">
        <v>20</v>
      </c>
      <c r="S867" s="7" t="s">
        <v>20</v>
      </c>
      <c r="T867" s="7" t="s">
        <v>1146</v>
      </c>
    </row>
    <row r="868" spans="1:20" x14ac:dyDescent="0.55000000000000004">
      <c r="A868" s="7" t="s">
        <v>20</v>
      </c>
      <c r="B868" t="s">
        <v>437</v>
      </c>
      <c r="C868" s="7" t="s">
        <v>687</v>
      </c>
      <c r="D868" s="7" t="s">
        <v>27</v>
      </c>
      <c r="E868" s="7" t="s">
        <v>469</v>
      </c>
      <c r="F868" s="7" t="s">
        <v>100</v>
      </c>
      <c r="G868" s="9">
        <v>2005</v>
      </c>
      <c r="H868" s="10">
        <v>2007</v>
      </c>
      <c r="I868" s="10">
        <v>2023</v>
      </c>
      <c r="J868" s="10"/>
      <c r="M868" s="7" t="s">
        <v>78</v>
      </c>
      <c r="N868" s="7" t="s">
        <v>78</v>
      </c>
      <c r="O868" s="11">
        <f t="shared" si="18"/>
        <v>2027</v>
      </c>
      <c r="P868" s="7" t="s">
        <v>20</v>
      </c>
      <c r="Q868" s="7" t="s">
        <v>79</v>
      </c>
      <c r="R868" s="7"/>
      <c r="S868" s="7" t="s">
        <v>20</v>
      </c>
      <c r="T868" s="7" t="s">
        <v>434</v>
      </c>
    </row>
    <row r="869" spans="1:20" x14ac:dyDescent="0.55000000000000004">
      <c r="A869" s="7" t="s">
        <v>20</v>
      </c>
      <c r="B869" t="s">
        <v>435</v>
      </c>
      <c r="C869" s="7" t="s">
        <v>436</v>
      </c>
      <c r="D869" s="7" t="s">
        <v>27</v>
      </c>
      <c r="E869" s="7" t="s">
        <v>305</v>
      </c>
      <c r="F869" s="8" t="s">
        <v>100</v>
      </c>
      <c r="G869" s="9">
        <v>2004</v>
      </c>
      <c r="H869" s="10">
        <v>2007</v>
      </c>
      <c r="I869" s="10">
        <v>2023</v>
      </c>
      <c r="J869" s="10"/>
      <c r="M869" s="7" t="s">
        <v>78</v>
      </c>
      <c r="N869" s="7" t="s">
        <v>78</v>
      </c>
      <c r="O869" s="11">
        <f t="shared" si="18"/>
        <v>2027</v>
      </c>
      <c r="P869" s="7" t="s">
        <v>20</v>
      </c>
      <c r="Q869" s="7" t="s">
        <v>79</v>
      </c>
      <c r="R869" s="7" t="s">
        <v>20</v>
      </c>
      <c r="S869" s="7" t="s">
        <v>20</v>
      </c>
      <c r="T869" s="7" t="s">
        <v>434</v>
      </c>
    </row>
    <row r="870" spans="1:20" x14ac:dyDescent="0.55000000000000004">
      <c r="A870" s="7" t="s">
        <v>20</v>
      </c>
      <c r="B870" t="s">
        <v>771</v>
      </c>
      <c r="C870" s="7" t="s">
        <v>772</v>
      </c>
      <c r="D870" s="7" t="s">
        <v>27</v>
      </c>
      <c r="E870" s="7" t="s">
        <v>704</v>
      </c>
      <c r="F870" s="7" t="s">
        <v>439</v>
      </c>
      <c r="G870" s="9">
        <v>2011</v>
      </c>
      <c r="H870" s="10">
        <v>2014</v>
      </c>
      <c r="I870">
        <v>2019</v>
      </c>
      <c r="M870" s="7" t="s">
        <v>78</v>
      </c>
      <c r="N870" s="7" t="s">
        <v>78</v>
      </c>
      <c r="O870" s="11">
        <f t="shared" si="18"/>
        <v>2023</v>
      </c>
      <c r="P870" s="7" t="s">
        <v>79</v>
      </c>
      <c r="Q870" s="7" t="s">
        <v>79</v>
      </c>
      <c r="R870" s="7" t="s">
        <v>20</v>
      </c>
      <c r="S870" s="7" t="s">
        <v>20</v>
      </c>
      <c r="T870" s="7" t="s">
        <v>692</v>
      </c>
    </row>
    <row r="871" spans="1:20" x14ac:dyDescent="0.55000000000000004">
      <c r="A871" s="7" t="s">
        <v>20</v>
      </c>
      <c r="B871" t="s">
        <v>644</v>
      </c>
      <c r="C871" s="7" t="s">
        <v>1147</v>
      </c>
      <c r="D871" s="7" t="s">
        <v>27</v>
      </c>
      <c r="E871" s="7" t="s">
        <v>1095</v>
      </c>
      <c r="F871" s="7" t="s">
        <v>439</v>
      </c>
      <c r="G871" s="9">
        <v>1993</v>
      </c>
      <c r="H871" s="10">
        <v>1994</v>
      </c>
      <c r="I871" s="10">
        <v>1995</v>
      </c>
      <c r="J871" s="10"/>
      <c r="M871" s="7" t="s">
        <v>78</v>
      </c>
      <c r="N871" s="7" t="s">
        <v>78</v>
      </c>
      <c r="O871" s="10">
        <v>2019</v>
      </c>
      <c r="P871" s="7" t="s">
        <v>20</v>
      </c>
      <c r="Q871" s="7" t="s">
        <v>79</v>
      </c>
      <c r="R871" s="7" t="s">
        <v>20</v>
      </c>
      <c r="S871" s="7" t="s">
        <v>20</v>
      </c>
      <c r="T871" s="7" t="s">
        <v>440</v>
      </c>
    </row>
    <row r="872" spans="1:20" x14ac:dyDescent="0.55000000000000004">
      <c r="A872" s="7" t="s">
        <v>20</v>
      </c>
      <c r="B872" t="s">
        <v>971</v>
      </c>
      <c r="C872" s="7" t="s">
        <v>972</v>
      </c>
      <c r="D872" s="7" t="s">
        <v>27</v>
      </c>
      <c r="E872" s="7" t="s">
        <v>925</v>
      </c>
      <c r="F872" s="7" t="s">
        <v>439</v>
      </c>
      <c r="G872" s="9">
        <v>2003</v>
      </c>
      <c r="H872" s="10">
        <v>2009</v>
      </c>
      <c r="I872" s="10">
        <v>2016</v>
      </c>
      <c r="J872" s="10"/>
      <c r="M872" s="7" t="s">
        <v>78</v>
      </c>
      <c r="N872" s="7" t="s">
        <v>78</v>
      </c>
      <c r="O872" s="11">
        <v>2023</v>
      </c>
      <c r="P872" s="7" t="s">
        <v>20</v>
      </c>
      <c r="Q872" s="7" t="s">
        <v>79</v>
      </c>
      <c r="R872" s="7" t="s">
        <v>20</v>
      </c>
      <c r="S872" s="7" t="s">
        <v>20</v>
      </c>
      <c r="T872" s="7" t="s">
        <v>692</v>
      </c>
    </row>
    <row r="873" spans="1:20" x14ac:dyDescent="0.55000000000000004">
      <c r="A873" s="7" t="s">
        <v>20</v>
      </c>
      <c r="B873" t="s">
        <v>1062</v>
      </c>
      <c r="C873" s="7" t="s">
        <v>1063</v>
      </c>
      <c r="D873" s="7" t="s">
        <v>27</v>
      </c>
      <c r="E873" s="7" t="s">
        <v>987</v>
      </c>
      <c r="F873" s="7" t="s">
        <v>439</v>
      </c>
      <c r="G873" s="9">
        <v>2001</v>
      </c>
      <c r="H873" s="10">
        <v>2003</v>
      </c>
      <c r="I873" s="10">
        <v>2009</v>
      </c>
      <c r="J873" s="10"/>
      <c r="M873" s="7" t="s">
        <v>78</v>
      </c>
      <c r="N873" s="7" t="s">
        <v>78</v>
      </c>
      <c r="O873" s="11">
        <v>2023</v>
      </c>
      <c r="P873" s="7" t="s">
        <v>20</v>
      </c>
      <c r="Q873" s="7" t="s">
        <v>79</v>
      </c>
      <c r="R873" s="7" t="s">
        <v>20</v>
      </c>
      <c r="S873" s="7" t="s">
        <v>20</v>
      </c>
      <c r="T873" s="7" t="s">
        <v>1064</v>
      </c>
    </row>
    <row r="874" spans="1:20" x14ac:dyDescent="0.55000000000000004">
      <c r="A874" s="7" t="s">
        <v>20</v>
      </c>
      <c r="B874" t="s">
        <v>651</v>
      </c>
      <c r="C874" s="7" t="s">
        <v>773</v>
      </c>
      <c r="D874" s="7" t="s">
        <v>27</v>
      </c>
      <c r="E874" s="7" t="s">
        <v>704</v>
      </c>
      <c r="F874" s="7" t="s">
        <v>439</v>
      </c>
      <c r="G874" s="9">
        <v>2006</v>
      </c>
      <c r="H874" s="10">
        <v>2008</v>
      </c>
      <c r="I874" s="10">
        <v>2012</v>
      </c>
      <c r="J874" s="10"/>
      <c r="M874" s="7" t="s">
        <v>78</v>
      </c>
      <c r="N874" s="7" t="s">
        <v>78</v>
      </c>
      <c r="O874" s="10">
        <v>2019</v>
      </c>
      <c r="P874" s="7" t="s">
        <v>20</v>
      </c>
      <c r="Q874" s="7" t="s">
        <v>79</v>
      </c>
      <c r="R874" s="7" t="s">
        <v>20</v>
      </c>
      <c r="S874" s="7" t="s">
        <v>20</v>
      </c>
      <c r="T874" s="7" t="s">
        <v>440</v>
      </c>
    </row>
    <row r="875" spans="1:20" x14ac:dyDescent="0.55000000000000004">
      <c r="A875" s="7" t="s">
        <v>20</v>
      </c>
      <c r="B875" t="s">
        <v>973</v>
      </c>
      <c r="C875" s="7" t="s">
        <v>974</v>
      </c>
      <c r="D875" s="7" t="s">
        <v>23</v>
      </c>
      <c r="E875" s="7" t="s">
        <v>925</v>
      </c>
      <c r="F875" s="7" t="s">
        <v>439</v>
      </c>
      <c r="G875" s="9">
        <v>2007</v>
      </c>
      <c r="H875" s="10">
        <v>2009</v>
      </c>
      <c r="I875" s="10">
        <v>2012</v>
      </c>
      <c r="J875" s="10"/>
      <c r="M875" s="7" t="s">
        <v>78</v>
      </c>
      <c r="N875" s="7" t="s">
        <v>78</v>
      </c>
      <c r="O875" s="11">
        <v>2023</v>
      </c>
      <c r="P875" s="7" t="s">
        <v>20</v>
      </c>
      <c r="Q875" s="7" t="s">
        <v>79</v>
      </c>
      <c r="R875" s="7" t="s">
        <v>20</v>
      </c>
      <c r="S875" s="7" t="s">
        <v>20</v>
      </c>
      <c r="T875" s="7" t="s">
        <v>109</v>
      </c>
    </row>
    <row r="876" spans="1:20" x14ac:dyDescent="0.55000000000000004">
      <c r="A876" s="7" t="s">
        <v>20</v>
      </c>
      <c r="B876" t="s">
        <v>1401</v>
      </c>
      <c r="C876" s="7" t="s">
        <v>1402</v>
      </c>
      <c r="D876" s="7" t="s">
        <v>27</v>
      </c>
      <c r="E876" s="7" t="s">
        <v>1316</v>
      </c>
      <c r="F876" s="7" t="s">
        <v>439</v>
      </c>
      <c r="G876" s="9">
        <v>2005</v>
      </c>
      <c r="H876" s="10">
        <v>2007</v>
      </c>
      <c r="I876" s="10">
        <v>2019</v>
      </c>
      <c r="J876" s="10"/>
      <c r="M876" s="7" t="s">
        <v>78</v>
      </c>
      <c r="N876" s="7" t="s">
        <v>78</v>
      </c>
      <c r="O876" s="11">
        <f>I876+4</f>
        <v>2023</v>
      </c>
      <c r="P876" s="7" t="s">
        <v>20</v>
      </c>
      <c r="Q876" s="7" t="s">
        <v>79</v>
      </c>
      <c r="R876" s="7" t="s">
        <v>20</v>
      </c>
      <c r="S876" s="7" t="s">
        <v>20</v>
      </c>
      <c r="T876" s="7" t="s">
        <v>109</v>
      </c>
    </row>
    <row r="877" spans="1:20" x14ac:dyDescent="0.55000000000000004">
      <c r="A877" s="7" t="s">
        <v>20</v>
      </c>
      <c r="B877" s="7" t="s">
        <v>437</v>
      </c>
      <c r="C877" s="7" t="s">
        <v>438</v>
      </c>
      <c r="D877" s="7" t="s">
        <v>27</v>
      </c>
      <c r="E877" s="7" t="s">
        <v>305</v>
      </c>
      <c r="F877" s="7" t="s">
        <v>439</v>
      </c>
      <c r="G877" s="7">
        <v>2005</v>
      </c>
      <c r="H877" s="7">
        <v>2007</v>
      </c>
      <c r="I877" s="7">
        <v>2010</v>
      </c>
      <c r="J877" s="7"/>
      <c r="K877" s="7"/>
      <c r="L877" s="7"/>
      <c r="M877" s="7" t="s">
        <v>78</v>
      </c>
      <c r="N877" s="7" t="s">
        <v>78</v>
      </c>
      <c r="O877" s="7">
        <v>2019</v>
      </c>
      <c r="P877" s="7" t="s">
        <v>20</v>
      </c>
      <c r="Q877" s="7" t="s">
        <v>79</v>
      </c>
      <c r="R877" s="7" t="s">
        <v>20</v>
      </c>
      <c r="S877" s="7" t="s">
        <v>20</v>
      </c>
      <c r="T877" s="7" t="s">
        <v>440</v>
      </c>
    </row>
    <row r="878" spans="1:20" x14ac:dyDescent="0.55000000000000004">
      <c r="A878" s="7" t="s">
        <v>20</v>
      </c>
      <c r="B878" s="7" t="s">
        <v>688</v>
      </c>
      <c r="C878" s="7" t="s">
        <v>689</v>
      </c>
      <c r="D878" s="7" t="s">
        <v>23</v>
      </c>
      <c r="E878" s="7" t="s">
        <v>469</v>
      </c>
      <c r="F878" s="7" t="s">
        <v>439</v>
      </c>
      <c r="G878" s="9">
        <v>2005</v>
      </c>
      <c r="H878" s="10">
        <v>2007</v>
      </c>
      <c r="I878" s="10">
        <v>2012</v>
      </c>
      <c r="J878" s="10"/>
      <c r="M878" s="7" t="s">
        <v>78</v>
      </c>
      <c r="N878" s="7" t="s">
        <v>78</v>
      </c>
      <c r="O878">
        <v>2019</v>
      </c>
      <c r="P878" s="7" t="s">
        <v>20</v>
      </c>
      <c r="Q878" s="7" t="s">
        <v>79</v>
      </c>
      <c r="R878" s="7" t="s">
        <v>20</v>
      </c>
      <c r="S878" s="7" t="s">
        <v>20</v>
      </c>
      <c r="T878" s="7" t="s">
        <v>440</v>
      </c>
    </row>
    <row r="879" spans="1:20" x14ac:dyDescent="0.55000000000000004">
      <c r="A879" s="7" t="s">
        <v>20</v>
      </c>
      <c r="B879" t="s">
        <v>690</v>
      </c>
      <c r="C879" s="7" t="s">
        <v>691</v>
      </c>
      <c r="D879" s="7" t="s">
        <v>27</v>
      </c>
      <c r="E879" s="7" t="s">
        <v>469</v>
      </c>
      <c r="F879" s="7" t="s">
        <v>439</v>
      </c>
      <c r="G879" s="9">
        <v>2005</v>
      </c>
      <c r="H879" s="10">
        <v>2011</v>
      </c>
      <c r="I879" s="10">
        <v>2016</v>
      </c>
      <c r="J879" s="10"/>
      <c r="M879" s="7" t="s">
        <v>78</v>
      </c>
      <c r="N879" s="7" t="s">
        <v>78</v>
      </c>
      <c r="O879" s="11">
        <f>I879+4</f>
        <v>2020</v>
      </c>
      <c r="P879" s="7" t="s">
        <v>20</v>
      </c>
      <c r="Q879" s="7" t="s">
        <v>79</v>
      </c>
      <c r="R879" s="7" t="s">
        <v>20</v>
      </c>
      <c r="S879" s="7" t="s">
        <v>20</v>
      </c>
      <c r="T879" s="7" t="s">
        <v>692</v>
      </c>
    </row>
    <row r="880" spans="1:20" x14ac:dyDescent="0.55000000000000004">
      <c r="A880" s="7" t="s">
        <v>20</v>
      </c>
      <c r="B880" t="s">
        <v>467</v>
      </c>
      <c r="C880" s="7" t="s">
        <v>1148</v>
      </c>
      <c r="D880" s="7" t="s">
        <v>27</v>
      </c>
      <c r="E880" s="7" t="s">
        <v>1095</v>
      </c>
      <c r="F880" s="7" t="s">
        <v>439</v>
      </c>
      <c r="G880" s="9">
        <v>2011</v>
      </c>
      <c r="H880" s="10">
        <v>2017</v>
      </c>
      <c r="I880" s="10">
        <v>2019</v>
      </c>
      <c r="J880" s="10"/>
      <c r="M880" s="7" t="s">
        <v>78</v>
      </c>
      <c r="N880" s="7" t="s">
        <v>78</v>
      </c>
      <c r="O880" s="11">
        <f>I880+4</f>
        <v>2023</v>
      </c>
      <c r="P880" s="7" t="s">
        <v>20</v>
      </c>
      <c r="Q880" s="7" t="s">
        <v>79</v>
      </c>
      <c r="R880" s="7" t="s">
        <v>20</v>
      </c>
      <c r="S880" s="7" t="s">
        <v>20</v>
      </c>
      <c r="T880" s="7" t="s">
        <v>692</v>
      </c>
    </row>
    <row r="881" spans="1:20" x14ac:dyDescent="0.55000000000000004">
      <c r="A881" s="7" t="s">
        <v>20</v>
      </c>
      <c r="B881" s="7" t="s">
        <v>380</v>
      </c>
      <c r="C881" s="7" t="s">
        <v>421</v>
      </c>
      <c r="D881" s="7" t="s">
        <v>23</v>
      </c>
      <c r="E881" s="7" t="s">
        <v>305</v>
      </c>
      <c r="F881" s="7" t="s">
        <v>439</v>
      </c>
      <c r="G881" s="9">
        <v>2005</v>
      </c>
      <c r="H881" s="10">
        <v>2010</v>
      </c>
      <c r="I881" s="10">
        <v>2013</v>
      </c>
      <c r="J881" s="10"/>
      <c r="M881" s="7" t="s">
        <v>78</v>
      </c>
      <c r="N881" s="7" t="s">
        <v>78</v>
      </c>
      <c r="O881" s="10">
        <v>2023</v>
      </c>
      <c r="P881" s="7" t="s">
        <v>20</v>
      </c>
      <c r="Q881" s="7" t="s">
        <v>79</v>
      </c>
      <c r="R881" s="7" t="s">
        <v>20</v>
      </c>
      <c r="S881" s="7" t="s">
        <v>20</v>
      </c>
      <c r="T881" s="7" t="s">
        <v>441</v>
      </c>
    </row>
    <row r="882" spans="1:20" x14ac:dyDescent="0.55000000000000004">
      <c r="A882" s="7" t="s">
        <v>20</v>
      </c>
      <c r="B882" s="7" t="s">
        <v>1065</v>
      </c>
      <c r="C882" s="7" t="s">
        <v>1066</v>
      </c>
      <c r="D882" s="7" t="s">
        <v>23</v>
      </c>
      <c r="E882" s="7" t="s">
        <v>987</v>
      </c>
      <c r="F882" s="7" t="s">
        <v>439</v>
      </c>
      <c r="G882" s="7">
        <v>2006</v>
      </c>
      <c r="H882" s="7">
        <v>2008</v>
      </c>
      <c r="I882" s="7">
        <v>2012</v>
      </c>
      <c r="J882" s="7"/>
      <c r="K882" s="7"/>
      <c r="L882" s="7"/>
      <c r="M882" s="7" t="s">
        <v>78</v>
      </c>
      <c r="N882" s="7" t="s">
        <v>78</v>
      </c>
      <c r="O882" s="7">
        <v>2023</v>
      </c>
      <c r="P882" s="7" t="s">
        <v>20</v>
      </c>
      <c r="Q882" s="7" t="s">
        <v>79</v>
      </c>
      <c r="R882" s="7" t="s">
        <v>20</v>
      </c>
      <c r="S882" s="7" t="s">
        <v>20</v>
      </c>
      <c r="T882" s="7" t="s">
        <v>1067</v>
      </c>
    </row>
    <row r="883" spans="1:20" x14ac:dyDescent="0.55000000000000004">
      <c r="A883" s="7" t="s">
        <v>20</v>
      </c>
      <c r="B883" t="s">
        <v>1222</v>
      </c>
      <c r="C883" s="7" t="s">
        <v>1223</v>
      </c>
      <c r="D883" s="7" t="s">
        <v>27</v>
      </c>
      <c r="E883" s="7" t="s">
        <v>1164</v>
      </c>
      <c r="F883" s="7" t="s">
        <v>439</v>
      </c>
      <c r="G883" s="9">
        <v>2007</v>
      </c>
      <c r="H883" s="10">
        <v>2009</v>
      </c>
      <c r="I883" s="10">
        <v>2016</v>
      </c>
      <c r="J883" s="10"/>
      <c r="M883" s="7" t="s">
        <v>78</v>
      </c>
      <c r="N883" s="7" t="s">
        <v>78</v>
      </c>
      <c r="O883" s="11">
        <v>2023</v>
      </c>
      <c r="P883" s="7" t="s">
        <v>20</v>
      </c>
      <c r="Q883" s="7" t="s">
        <v>79</v>
      </c>
      <c r="R883" s="7" t="s">
        <v>20</v>
      </c>
      <c r="S883" s="7" t="s">
        <v>20</v>
      </c>
      <c r="T883" s="7" t="s">
        <v>692</v>
      </c>
    </row>
    <row r="884" spans="1:20" x14ac:dyDescent="0.55000000000000004">
      <c r="A884" s="7" t="s">
        <v>20</v>
      </c>
      <c r="B884" t="s">
        <v>241</v>
      </c>
      <c r="C884" s="7" t="s">
        <v>1149</v>
      </c>
      <c r="D884" s="7" t="s">
        <v>27</v>
      </c>
      <c r="E884" s="7" t="s">
        <v>1095</v>
      </c>
      <c r="F884" s="7" t="s">
        <v>1150</v>
      </c>
      <c r="G884" s="9">
        <v>1989</v>
      </c>
      <c r="H884" s="10">
        <v>1990</v>
      </c>
      <c r="M884" s="7" t="s">
        <v>78</v>
      </c>
      <c r="N884" s="7" t="s">
        <v>78</v>
      </c>
      <c r="P884" s="7" t="s">
        <v>20</v>
      </c>
      <c r="Q884" s="7" t="s">
        <v>79</v>
      </c>
      <c r="R884" s="7" t="s">
        <v>20</v>
      </c>
      <c r="S884" s="7" t="s">
        <v>20</v>
      </c>
      <c r="T884" s="7" t="s">
        <v>20</v>
      </c>
    </row>
    <row r="885" spans="1:20" x14ac:dyDescent="0.55000000000000004">
      <c r="A885" s="7" t="s">
        <v>20</v>
      </c>
      <c r="B885" t="s">
        <v>774</v>
      </c>
      <c r="C885" s="7" t="s">
        <v>775</v>
      </c>
      <c r="D885" s="7" t="s">
        <v>23</v>
      </c>
      <c r="E885" s="7" t="s">
        <v>704</v>
      </c>
      <c r="F885" s="7" t="s">
        <v>103</v>
      </c>
      <c r="G885" s="9">
        <v>2015</v>
      </c>
      <c r="H885" s="10">
        <v>2018</v>
      </c>
      <c r="I885" s="10" t="s">
        <v>78</v>
      </c>
      <c r="J885">
        <v>2022</v>
      </c>
      <c r="M885" s="7" t="s">
        <v>78</v>
      </c>
      <c r="N885" s="7" t="s">
        <v>78</v>
      </c>
      <c r="P885" s="7" t="s">
        <v>79</v>
      </c>
      <c r="Q885" s="7" t="s">
        <v>79</v>
      </c>
      <c r="R885" s="7" t="s">
        <v>20</v>
      </c>
      <c r="S885" s="7" t="s">
        <v>20</v>
      </c>
      <c r="T885" s="7" t="s">
        <v>20</v>
      </c>
    </row>
    <row r="886" spans="1:20" x14ac:dyDescent="0.55000000000000004">
      <c r="A886" s="7" t="s">
        <v>20</v>
      </c>
      <c r="B886" t="s">
        <v>254</v>
      </c>
      <c r="C886" s="7" t="s">
        <v>1151</v>
      </c>
      <c r="D886" s="7" t="s">
        <v>27</v>
      </c>
      <c r="E886" s="7" t="s">
        <v>1095</v>
      </c>
      <c r="F886" s="7" t="s">
        <v>103</v>
      </c>
      <c r="G886" s="9">
        <v>2008</v>
      </c>
      <c r="H886" s="10">
        <v>2009</v>
      </c>
      <c r="I886" s="10" t="s">
        <v>78</v>
      </c>
      <c r="J886" s="10">
        <v>2012</v>
      </c>
      <c r="M886" s="7" t="s">
        <v>78</v>
      </c>
      <c r="N886" s="7" t="s">
        <v>78</v>
      </c>
      <c r="P886" s="7" t="s">
        <v>79</v>
      </c>
      <c r="Q886" s="7" t="s">
        <v>79</v>
      </c>
      <c r="R886" s="7" t="s">
        <v>20</v>
      </c>
      <c r="S886" s="7" t="s">
        <v>20</v>
      </c>
      <c r="T886" s="7" t="s">
        <v>20</v>
      </c>
    </row>
    <row r="887" spans="1:20" x14ac:dyDescent="0.55000000000000004">
      <c r="A887" s="7" t="s">
        <v>20</v>
      </c>
      <c r="B887" s="7" t="s">
        <v>101</v>
      </c>
      <c r="C887" s="7" t="s">
        <v>102</v>
      </c>
      <c r="D887" s="7" t="s">
        <v>27</v>
      </c>
      <c r="E887" s="7" t="s">
        <v>24</v>
      </c>
      <c r="F887" s="7" t="s">
        <v>103</v>
      </c>
      <c r="G887" s="9">
        <v>2012</v>
      </c>
      <c r="H887" s="10">
        <v>2016</v>
      </c>
      <c r="I887" s="10" t="s">
        <v>78</v>
      </c>
      <c r="J887" s="10">
        <v>2022</v>
      </c>
      <c r="M887" s="7" t="s">
        <v>78</v>
      </c>
      <c r="N887" s="7" t="s">
        <v>78</v>
      </c>
      <c r="P887" s="7" t="s">
        <v>20</v>
      </c>
      <c r="Q887" s="7" t="s">
        <v>79</v>
      </c>
      <c r="R887" s="7" t="s">
        <v>20</v>
      </c>
      <c r="S887" s="7" t="s">
        <v>20</v>
      </c>
      <c r="T887" s="7" t="s">
        <v>20</v>
      </c>
    </row>
    <row r="888" spans="1:20" x14ac:dyDescent="0.55000000000000004">
      <c r="A888" s="7" t="s">
        <v>20</v>
      </c>
      <c r="B888" t="s">
        <v>722</v>
      </c>
      <c r="C888" s="7" t="s">
        <v>1403</v>
      </c>
      <c r="D888" s="7" t="s">
        <v>27</v>
      </c>
      <c r="E888" s="7" t="s">
        <v>1316</v>
      </c>
      <c r="F888" s="7" t="s">
        <v>103</v>
      </c>
      <c r="G888" s="9">
        <v>2009</v>
      </c>
      <c r="H888" s="10">
        <v>2011</v>
      </c>
      <c r="I888" s="10" t="s">
        <v>78</v>
      </c>
      <c r="J888" s="10">
        <v>2016</v>
      </c>
      <c r="M888" s="7" t="s">
        <v>78</v>
      </c>
      <c r="N888" s="7" t="s">
        <v>78</v>
      </c>
      <c r="P888" s="7" t="s">
        <v>79</v>
      </c>
      <c r="Q888" s="7" t="s">
        <v>79</v>
      </c>
      <c r="R888" s="7" t="s">
        <v>20</v>
      </c>
      <c r="S888" s="7" t="s">
        <v>20</v>
      </c>
      <c r="T888" s="7" t="s">
        <v>20</v>
      </c>
    </row>
    <row r="889" spans="1:20" x14ac:dyDescent="0.55000000000000004">
      <c r="A889" s="7" t="s">
        <v>20</v>
      </c>
      <c r="B889" t="s">
        <v>80</v>
      </c>
      <c r="C889" s="7" t="s">
        <v>1404</v>
      </c>
      <c r="D889" s="7" t="s">
        <v>27</v>
      </c>
      <c r="E889" s="7" t="s">
        <v>1316</v>
      </c>
      <c r="F889" s="7" t="s">
        <v>103</v>
      </c>
      <c r="G889" s="9">
        <v>2005</v>
      </c>
      <c r="H889" s="10">
        <v>2007</v>
      </c>
      <c r="I889" s="10" t="s">
        <v>78</v>
      </c>
      <c r="J889" s="10">
        <v>2018</v>
      </c>
      <c r="M889" s="7" t="s">
        <v>78</v>
      </c>
      <c r="N889" s="7" t="s">
        <v>78</v>
      </c>
      <c r="P889" s="7" t="s">
        <v>20</v>
      </c>
      <c r="Q889" s="7" t="s">
        <v>79</v>
      </c>
      <c r="R889" s="7" t="s">
        <v>20</v>
      </c>
      <c r="S889" s="7" t="s">
        <v>20</v>
      </c>
      <c r="T889" s="7" t="s">
        <v>20</v>
      </c>
    </row>
    <row r="890" spans="1:20" x14ac:dyDescent="0.55000000000000004">
      <c r="A890" s="7" t="s">
        <v>20</v>
      </c>
      <c r="B890" t="s">
        <v>170</v>
      </c>
      <c r="C890" s="7" t="s">
        <v>442</v>
      </c>
      <c r="D890" s="7" t="s">
        <v>27</v>
      </c>
      <c r="E890" s="7" t="s">
        <v>305</v>
      </c>
      <c r="F890" s="7" t="s">
        <v>103</v>
      </c>
      <c r="G890" s="9">
        <v>2018</v>
      </c>
      <c r="H890">
        <v>2022</v>
      </c>
      <c r="I890" s="10" t="s">
        <v>78</v>
      </c>
      <c r="J890" s="10">
        <v>2023</v>
      </c>
      <c r="M890" s="7" t="s">
        <v>78</v>
      </c>
      <c r="N890" s="7" t="s">
        <v>78</v>
      </c>
      <c r="P890" s="7" t="s">
        <v>20</v>
      </c>
      <c r="Q890" s="7" t="s">
        <v>79</v>
      </c>
      <c r="R890" s="7" t="s">
        <v>20</v>
      </c>
      <c r="S890" s="7" t="s">
        <v>20</v>
      </c>
      <c r="T890" s="7" t="s">
        <v>20</v>
      </c>
    </row>
    <row r="891" spans="1:20" x14ac:dyDescent="0.55000000000000004">
      <c r="A891" s="7" t="s">
        <v>20</v>
      </c>
      <c r="B891" t="s">
        <v>1405</v>
      </c>
      <c r="C891" s="7" t="s">
        <v>1406</v>
      </c>
      <c r="D891" s="7" t="s">
        <v>27</v>
      </c>
      <c r="E891" s="7" t="s">
        <v>1316</v>
      </c>
      <c r="F891" s="7" t="s">
        <v>103</v>
      </c>
      <c r="G891" s="9">
        <v>2010</v>
      </c>
      <c r="H891" s="10">
        <v>2014</v>
      </c>
      <c r="I891" s="10" t="s">
        <v>78</v>
      </c>
      <c r="J891" s="10">
        <v>2021</v>
      </c>
      <c r="M891" s="7" t="s">
        <v>78</v>
      </c>
      <c r="N891" s="7" t="s">
        <v>78</v>
      </c>
      <c r="P891" s="7" t="s">
        <v>20</v>
      </c>
      <c r="Q891" s="7" t="s">
        <v>79</v>
      </c>
      <c r="R891" s="7" t="s">
        <v>112</v>
      </c>
      <c r="S891" s="7" t="s">
        <v>20</v>
      </c>
      <c r="T891" s="7" t="s">
        <v>20</v>
      </c>
    </row>
    <row r="892" spans="1:20" x14ac:dyDescent="0.55000000000000004">
      <c r="A892" s="7" t="s">
        <v>20</v>
      </c>
      <c r="B892" s="7" t="s">
        <v>104</v>
      </c>
      <c r="C892" s="7" t="s">
        <v>105</v>
      </c>
      <c r="D892" s="7" t="s">
        <v>23</v>
      </c>
      <c r="E892" s="7" t="s">
        <v>24</v>
      </c>
      <c r="F892" s="7" t="s">
        <v>103</v>
      </c>
      <c r="G892" s="9">
        <v>2000</v>
      </c>
      <c r="H892" s="10">
        <v>2016</v>
      </c>
      <c r="I892" s="10" t="s">
        <v>78</v>
      </c>
      <c r="J892" s="10">
        <v>2021</v>
      </c>
      <c r="M892" s="7" t="s">
        <v>78</v>
      </c>
      <c r="N892" s="7" t="s">
        <v>78</v>
      </c>
      <c r="O892" s="10"/>
      <c r="P892" s="7" t="s">
        <v>20</v>
      </c>
      <c r="Q892" s="7" t="s">
        <v>79</v>
      </c>
      <c r="R892" s="7" t="s">
        <v>20</v>
      </c>
      <c r="S892" s="7" t="s">
        <v>20</v>
      </c>
      <c r="T892" s="7" t="s">
        <v>106</v>
      </c>
    </row>
    <row r="893" spans="1:20" x14ac:dyDescent="0.55000000000000004">
      <c r="A893" s="7" t="s">
        <v>20</v>
      </c>
      <c r="B893" s="7" t="s">
        <v>107</v>
      </c>
      <c r="C893" s="7" t="s">
        <v>108</v>
      </c>
      <c r="D893" s="7" t="s">
        <v>27</v>
      </c>
      <c r="E893" s="7" t="s">
        <v>24</v>
      </c>
      <c r="F893" s="7" t="s">
        <v>103</v>
      </c>
      <c r="G893" s="9">
        <v>1986</v>
      </c>
      <c r="H893" s="10">
        <v>2007</v>
      </c>
      <c r="I893" s="10" t="s">
        <v>78</v>
      </c>
      <c r="J893" s="10">
        <v>2023</v>
      </c>
      <c r="M893" s="7" t="s">
        <v>78</v>
      </c>
      <c r="N893" s="7" t="s">
        <v>78</v>
      </c>
      <c r="O893" s="11"/>
      <c r="P893" s="7" t="s">
        <v>20</v>
      </c>
      <c r="Q893" s="7" t="s">
        <v>79</v>
      </c>
      <c r="R893" s="7" t="s">
        <v>20</v>
      </c>
      <c r="S893" s="7" t="s">
        <v>20</v>
      </c>
      <c r="T893" s="7" t="s">
        <v>109</v>
      </c>
    </row>
    <row r="894" spans="1:20" x14ac:dyDescent="0.55000000000000004">
      <c r="A894" s="7" t="s">
        <v>20</v>
      </c>
      <c r="B894" t="s">
        <v>21</v>
      </c>
      <c r="C894" s="7" t="s">
        <v>1407</v>
      </c>
      <c r="D894" s="7" t="s">
        <v>23</v>
      </c>
      <c r="E894" s="7" t="s">
        <v>1316</v>
      </c>
      <c r="F894" s="7" t="s">
        <v>103</v>
      </c>
      <c r="G894" s="9">
        <v>2009</v>
      </c>
      <c r="H894" s="10">
        <v>2019</v>
      </c>
      <c r="I894" s="10" t="s">
        <v>78</v>
      </c>
      <c r="J894" s="10">
        <v>2021</v>
      </c>
      <c r="M894" s="7" t="s">
        <v>78</v>
      </c>
      <c r="N894" s="7" t="s">
        <v>78</v>
      </c>
      <c r="P894" s="7"/>
      <c r="Q894" s="7" t="s">
        <v>79</v>
      </c>
      <c r="R894" s="7" t="s">
        <v>20</v>
      </c>
      <c r="S894" s="7" t="s">
        <v>20</v>
      </c>
      <c r="T894" s="7" t="s">
        <v>20</v>
      </c>
    </row>
    <row r="895" spans="1:20" x14ac:dyDescent="0.55000000000000004">
      <c r="A895" s="7" t="s">
        <v>20</v>
      </c>
      <c r="B895" t="s">
        <v>776</v>
      </c>
      <c r="C895" s="7" t="s">
        <v>777</v>
      </c>
      <c r="D895" s="7" t="s">
        <v>23</v>
      </c>
      <c r="E895" s="7" t="s">
        <v>704</v>
      </c>
      <c r="F895" s="7" t="s">
        <v>103</v>
      </c>
      <c r="G895" s="9">
        <v>2019</v>
      </c>
      <c r="H895" s="10">
        <v>2021</v>
      </c>
      <c r="I895" s="10" t="s">
        <v>78</v>
      </c>
      <c r="J895">
        <v>2023</v>
      </c>
      <c r="M895" s="7" t="s">
        <v>78</v>
      </c>
      <c r="N895" s="7" t="s">
        <v>78</v>
      </c>
      <c r="P895" s="7" t="s">
        <v>20</v>
      </c>
      <c r="Q895" s="7" t="s">
        <v>79</v>
      </c>
      <c r="R895" s="7" t="s">
        <v>20</v>
      </c>
      <c r="S895" s="7" t="s">
        <v>20</v>
      </c>
      <c r="T895" s="7" t="s">
        <v>20</v>
      </c>
    </row>
    <row r="896" spans="1:20" x14ac:dyDescent="0.55000000000000004">
      <c r="A896" s="7" t="s">
        <v>20</v>
      </c>
      <c r="B896" t="s">
        <v>333</v>
      </c>
      <c r="C896" s="7" t="s">
        <v>1408</v>
      </c>
      <c r="D896" s="7" t="s">
        <v>27</v>
      </c>
      <c r="E896" s="7" t="s">
        <v>1316</v>
      </c>
      <c r="F896" s="7" t="s">
        <v>103</v>
      </c>
      <c r="G896" s="9">
        <v>1990</v>
      </c>
      <c r="H896" s="10">
        <v>1992</v>
      </c>
      <c r="I896" s="10" t="s">
        <v>78</v>
      </c>
      <c r="J896" s="10">
        <v>2023</v>
      </c>
      <c r="K896" s="10"/>
      <c r="M896" s="7" t="s">
        <v>78</v>
      </c>
      <c r="N896" s="7" t="s">
        <v>78</v>
      </c>
      <c r="P896" s="7" t="s">
        <v>79</v>
      </c>
      <c r="Q896" s="7" t="s">
        <v>79</v>
      </c>
      <c r="R896" s="7" t="s">
        <v>112</v>
      </c>
      <c r="S896" s="7" t="s">
        <v>20</v>
      </c>
      <c r="T896" s="7" t="s">
        <v>20</v>
      </c>
    </row>
    <row r="897" spans="1:20" x14ac:dyDescent="0.55000000000000004">
      <c r="A897" s="7" t="s">
        <v>20</v>
      </c>
      <c r="B897" t="s">
        <v>701</v>
      </c>
      <c r="C897" s="7" t="s">
        <v>1303</v>
      </c>
      <c r="D897" s="7" t="s">
        <v>27</v>
      </c>
      <c r="E897" s="7" t="s">
        <v>1226</v>
      </c>
      <c r="F897" s="7" t="s">
        <v>103</v>
      </c>
      <c r="G897" s="9">
        <v>2008</v>
      </c>
      <c r="H897" s="10">
        <v>2010</v>
      </c>
      <c r="I897" s="10" t="s">
        <v>78</v>
      </c>
      <c r="J897" s="10">
        <v>2021</v>
      </c>
      <c r="M897" s="7" t="s">
        <v>78</v>
      </c>
      <c r="N897" s="7" t="s">
        <v>78</v>
      </c>
      <c r="O897" s="10"/>
      <c r="P897" s="7" t="s">
        <v>79</v>
      </c>
      <c r="Q897" s="7" t="s">
        <v>79</v>
      </c>
      <c r="R897" s="7" t="s">
        <v>112</v>
      </c>
      <c r="S897" s="7" t="s">
        <v>20</v>
      </c>
      <c r="T897" s="7" t="s">
        <v>434</v>
      </c>
    </row>
    <row r="898" spans="1:20" x14ac:dyDescent="0.55000000000000004">
      <c r="A898" s="7" t="s">
        <v>20</v>
      </c>
      <c r="B898" t="s">
        <v>333</v>
      </c>
      <c r="C898" s="7" t="s">
        <v>975</v>
      </c>
      <c r="D898" s="7" t="s">
        <v>27</v>
      </c>
      <c r="E898" s="7" t="s">
        <v>925</v>
      </c>
      <c r="F898" s="7" t="s">
        <v>103</v>
      </c>
      <c r="G898" s="9">
        <v>2013</v>
      </c>
      <c r="H898" s="10">
        <v>2016</v>
      </c>
      <c r="I898" s="10" t="s">
        <v>78</v>
      </c>
      <c r="J898" s="10">
        <v>2021</v>
      </c>
      <c r="M898" s="7" t="s">
        <v>78</v>
      </c>
      <c r="N898" s="7" t="s">
        <v>78</v>
      </c>
      <c r="P898" s="7" t="s">
        <v>20</v>
      </c>
      <c r="Q898" s="7" t="s">
        <v>79</v>
      </c>
      <c r="R898" s="7" t="s">
        <v>112</v>
      </c>
      <c r="S898" s="7" t="s">
        <v>20</v>
      </c>
      <c r="T898" s="7" t="s">
        <v>20</v>
      </c>
    </row>
    <row r="899" spans="1:20" x14ac:dyDescent="0.55000000000000004">
      <c r="A899" s="7" t="s">
        <v>20</v>
      </c>
      <c r="B899" t="s">
        <v>525</v>
      </c>
      <c r="C899" t="s">
        <v>1304</v>
      </c>
      <c r="D899" t="s">
        <v>27</v>
      </c>
      <c r="E899" s="7" t="s">
        <v>1226</v>
      </c>
      <c r="F899" s="7" t="s">
        <v>103</v>
      </c>
      <c r="G899" s="9">
        <v>2019</v>
      </c>
      <c r="H899">
        <v>2022</v>
      </c>
      <c r="I899" s="10" t="s">
        <v>78</v>
      </c>
      <c r="J899">
        <v>2023</v>
      </c>
      <c r="M899" s="7" t="s">
        <v>78</v>
      </c>
      <c r="N899" s="7" t="s">
        <v>78</v>
      </c>
      <c r="Q899" s="7" t="s">
        <v>79</v>
      </c>
    </row>
    <row r="900" spans="1:20" x14ac:dyDescent="0.55000000000000004">
      <c r="A900" s="7" t="s">
        <v>20</v>
      </c>
      <c r="B900" t="s">
        <v>895</v>
      </c>
      <c r="C900" s="7" t="s">
        <v>896</v>
      </c>
      <c r="D900" s="7" t="s">
        <v>27</v>
      </c>
      <c r="E900" s="7" t="s">
        <v>786</v>
      </c>
      <c r="F900" s="7" t="s">
        <v>103</v>
      </c>
      <c r="G900" s="9">
        <v>2005</v>
      </c>
      <c r="H900" s="10">
        <v>2013</v>
      </c>
      <c r="I900" s="10" t="s">
        <v>78</v>
      </c>
      <c r="J900" s="10">
        <v>2023</v>
      </c>
      <c r="M900" s="7" t="s">
        <v>78</v>
      </c>
      <c r="N900" s="7" t="s">
        <v>78</v>
      </c>
      <c r="P900" s="7" t="s">
        <v>79</v>
      </c>
      <c r="Q900" s="7" t="s">
        <v>79</v>
      </c>
      <c r="R900" s="7" t="s">
        <v>20</v>
      </c>
      <c r="S900" s="7" t="s">
        <v>20</v>
      </c>
      <c r="T900" s="7" t="s">
        <v>20</v>
      </c>
    </row>
    <row r="901" spans="1:20" x14ac:dyDescent="0.55000000000000004">
      <c r="A901" s="7" t="s">
        <v>20</v>
      </c>
      <c r="B901" t="s">
        <v>895</v>
      </c>
      <c r="C901" s="7" t="s">
        <v>1305</v>
      </c>
      <c r="D901" s="7" t="s">
        <v>27</v>
      </c>
      <c r="E901" s="7" t="s">
        <v>1226</v>
      </c>
      <c r="F901" s="7" t="s">
        <v>103</v>
      </c>
      <c r="G901" s="9">
        <v>1991</v>
      </c>
      <c r="H901" s="10">
        <v>1993</v>
      </c>
      <c r="I901" s="10" t="s">
        <v>78</v>
      </c>
      <c r="J901" s="10">
        <v>2023</v>
      </c>
      <c r="K901" s="10"/>
      <c r="M901" s="7" t="s">
        <v>78</v>
      </c>
      <c r="N901" s="7" t="s">
        <v>78</v>
      </c>
      <c r="P901" s="7" t="s">
        <v>79</v>
      </c>
      <c r="Q901" s="7" t="s">
        <v>79</v>
      </c>
      <c r="R901" s="7" t="s">
        <v>20</v>
      </c>
      <c r="S901" s="7" t="s">
        <v>20</v>
      </c>
      <c r="T901" s="7" t="s">
        <v>20</v>
      </c>
    </row>
    <row r="902" spans="1:20" x14ac:dyDescent="0.55000000000000004">
      <c r="A902" s="7" t="s">
        <v>20</v>
      </c>
      <c r="B902" t="s">
        <v>245</v>
      </c>
      <c r="C902" s="7" t="s">
        <v>1152</v>
      </c>
      <c r="D902" s="7" t="s">
        <v>23</v>
      </c>
      <c r="E902" s="7" t="s">
        <v>1095</v>
      </c>
      <c r="F902" s="7" t="s">
        <v>103</v>
      </c>
      <c r="G902" s="9">
        <v>2011</v>
      </c>
      <c r="H902" s="10">
        <v>2013</v>
      </c>
      <c r="I902" s="10" t="s">
        <v>78</v>
      </c>
      <c r="J902" s="10">
        <v>2016</v>
      </c>
      <c r="M902" s="7" t="s">
        <v>78</v>
      </c>
      <c r="N902" s="7" t="s">
        <v>78</v>
      </c>
      <c r="P902" s="7" t="s">
        <v>79</v>
      </c>
      <c r="Q902" s="7" t="s">
        <v>79</v>
      </c>
      <c r="R902" s="7" t="s">
        <v>20</v>
      </c>
      <c r="S902" s="7" t="s">
        <v>20</v>
      </c>
      <c r="T902" s="7" t="s">
        <v>20</v>
      </c>
    </row>
    <row r="903" spans="1:20" x14ac:dyDescent="0.55000000000000004">
      <c r="A903" s="7" t="s">
        <v>20</v>
      </c>
      <c r="B903" t="s">
        <v>299</v>
      </c>
      <c r="C903" s="7" t="s">
        <v>778</v>
      </c>
      <c r="D903" s="7" t="s">
        <v>23</v>
      </c>
      <c r="E903" s="7" t="s">
        <v>704</v>
      </c>
      <c r="F903" s="7" t="s">
        <v>103</v>
      </c>
      <c r="G903" s="9">
        <v>2015</v>
      </c>
      <c r="H903">
        <v>2021</v>
      </c>
      <c r="I903" s="10" t="s">
        <v>78</v>
      </c>
      <c r="J903" s="10">
        <v>2023</v>
      </c>
      <c r="M903" s="7" t="s">
        <v>78</v>
      </c>
      <c r="N903" s="7" t="s">
        <v>78</v>
      </c>
      <c r="P903" s="7" t="s">
        <v>20</v>
      </c>
      <c r="Q903" s="7" t="s">
        <v>79</v>
      </c>
      <c r="R903" s="7" t="s">
        <v>20</v>
      </c>
      <c r="S903" s="7" t="s">
        <v>20</v>
      </c>
      <c r="T903" s="7" t="s">
        <v>20</v>
      </c>
    </row>
    <row r="904" spans="1:20" x14ac:dyDescent="0.55000000000000004">
      <c r="A904" s="7" t="s">
        <v>20</v>
      </c>
      <c r="B904" t="s">
        <v>443</v>
      </c>
      <c r="C904" s="7" t="s">
        <v>444</v>
      </c>
      <c r="D904" s="7" t="s">
        <v>23</v>
      </c>
      <c r="E904" s="7" t="s">
        <v>305</v>
      </c>
      <c r="F904" s="7" t="s">
        <v>103</v>
      </c>
      <c r="G904" s="9">
        <v>2018</v>
      </c>
      <c r="H904">
        <v>2022</v>
      </c>
      <c r="I904" s="10" t="s">
        <v>78</v>
      </c>
      <c r="J904">
        <v>2023</v>
      </c>
      <c r="M904" s="7" t="s">
        <v>78</v>
      </c>
      <c r="N904" s="7" t="s">
        <v>78</v>
      </c>
      <c r="P904" s="7" t="s">
        <v>20</v>
      </c>
      <c r="Q904" s="7" t="s">
        <v>79</v>
      </c>
      <c r="R904" s="7" t="s">
        <v>20</v>
      </c>
      <c r="S904" s="7" t="s">
        <v>20</v>
      </c>
      <c r="T904" s="7" t="s">
        <v>20</v>
      </c>
    </row>
    <row r="905" spans="1:20" x14ac:dyDescent="0.55000000000000004">
      <c r="A905" s="7" t="s">
        <v>20</v>
      </c>
      <c r="B905" t="s">
        <v>976</v>
      </c>
      <c r="C905" s="7" t="s">
        <v>977</v>
      </c>
      <c r="D905" s="7" t="s">
        <v>23</v>
      </c>
      <c r="E905" s="7" t="s">
        <v>925</v>
      </c>
      <c r="F905" s="7" t="s">
        <v>103</v>
      </c>
      <c r="G905" s="9">
        <v>2006</v>
      </c>
      <c r="H905" s="10">
        <v>2009</v>
      </c>
      <c r="I905" s="10" t="s">
        <v>78</v>
      </c>
      <c r="J905" s="10">
        <v>2016</v>
      </c>
      <c r="M905" s="7" t="s">
        <v>78</v>
      </c>
      <c r="N905" s="7" t="s">
        <v>78</v>
      </c>
      <c r="P905" s="7" t="s">
        <v>79</v>
      </c>
      <c r="Q905" s="7" t="s">
        <v>79</v>
      </c>
      <c r="R905" s="7" t="s">
        <v>112</v>
      </c>
      <c r="S905" s="7" t="s">
        <v>20</v>
      </c>
      <c r="T905" s="7" t="s">
        <v>20</v>
      </c>
    </row>
    <row r="906" spans="1:20" x14ac:dyDescent="0.55000000000000004">
      <c r="A906" s="7" t="s">
        <v>20</v>
      </c>
      <c r="B906" t="s">
        <v>570</v>
      </c>
      <c r="C906" s="7" t="s">
        <v>1068</v>
      </c>
      <c r="D906" s="7" t="s">
        <v>27</v>
      </c>
      <c r="E906" s="7" t="s">
        <v>987</v>
      </c>
      <c r="F906" s="7" t="s">
        <v>103</v>
      </c>
      <c r="G906" s="9">
        <v>2009</v>
      </c>
      <c r="H906" s="10">
        <v>2010</v>
      </c>
      <c r="I906" s="10" t="s">
        <v>78</v>
      </c>
      <c r="J906" s="10">
        <v>2023</v>
      </c>
      <c r="M906" s="7" t="s">
        <v>78</v>
      </c>
      <c r="N906" s="7" t="s">
        <v>78</v>
      </c>
      <c r="O906" s="11"/>
      <c r="P906" s="7" t="s">
        <v>79</v>
      </c>
      <c r="Q906" s="7" t="s">
        <v>79</v>
      </c>
      <c r="R906" s="7" t="s">
        <v>112</v>
      </c>
      <c r="S906" s="7" t="s">
        <v>20</v>
      </c>
      <c r="T906" s="7" t="s">
        <v>20</v>
      </c>
    </row>
    <row r="907" spans="1:20" x14ac:dyDescent="0.55000000000000004">
      <c r="A907" s="7" t="s">
        <v>20</v>
      </c>
      <c r="B907" t="s">
        <v>555</v>
      </c>
      <c r="C907" s="7" t="s">
        <v>978</v>
      </c>
      <c r="D907" s="7" t="s">
        <v>27</v>
      </c>
      <c r="E907" s="7" t="s">
        <v>925</v>
      </c>
      <c r="F907" s="7" t="s">
        <v>103</v>
      </c>
      <c r="G907" s="9">
        <v>2017</v>
      </c>
      <c r="H907" s="10">
        <v>2019</v>
      </c>
      <c r="I907" s="10" t="s">
        <v>78</v>
      </c>
      <c r="J907">
        <v>2023</v>
      </c>
      <c r="M907" s="7" t="s">
        <v>78</v>
      </c>
      <c r="N907" s="7" t="s">
        <v>78</v>
      </c>
      <c r="P907" s="7" t="s">
        <v>20</v>
      </c>
      <c r="Q907" s="7" t="s">
        <v>79</v>
      </c>
      <c r="R907" s="7" t="s">
        <v>20</v>
      </c>
      <c r="S907" s="7" t="s">
        <v>20</v>
      </c>
      <c r="T907" s="7" t="s">
        <v>20</v>
      </c>
    </row>
    <row r="908" spans="1:20" x14ac:dyDescent="0.55000000000000004">
      <c r="A908" s="7" t="s">
        <v>20</v>
      </c>
      <c r="B908" t="s">
        <v>764</v>
      </c>
      <c r="C908" s="7" t="s">
        <v>1409</v>
      </c>
      <c r="D908" s="7" t="s">
        <v>27</v>
      </c>
      <c r="E908" s="7" t="s">
        <v>1316</v>
      </c>
      <c r="F908" s="7" t="s">
        <v>103</v>
      </c>
      <c r="G908" s="9">
        <v>2015</v>
      </c>
      <c r="H908" s="10">
        <v>2019</v>
      </c>
      <c r="I908" s="10" t="s">
        <v>78</v>
      </c>
      <c r="J908" s="10">
        <v>2022</v>
      </c>
      <c r="M908" s="7" t="s">
        <v>78</v>
      </c>
      <c r="N908" s="7" t="s">
        <v>78</v>
      </c>
      <c r="P908" s="7" t="s">
        <v>20</v>
      </c>
      <c r="Q908" s="7" t="s">
        <v>79</v>
      </c>
      <c r="R908" s="7" t="s">
        <v>20</v>
      </c>
      <c r="S908" s="7" t="s">
        <v>20</v>
      </c>
      <c r="T908" s="7" t="s">
        <v>20</v>
      </c>
    </row>
    <row r="909" spans="1:20" x14ac:dyDescent="0.55000000000000004">
      <c r="A909" s="7" t="s">
        <v>20</v>
      </c>
      <c r="B909" t="s">
        <v>32</v>
      </c>
      <c r="C909" s="7" t="s">
        <v>1507</v>
      </c>
      <c r="D909" s="7" t="s">
        <v>27</v>
      </c>
      <c r="E909" s="7" t="s">
        <v>1458</v>
      </c>
      <c r="F909" s="7" t="s">
        <v>103</v>
      </c>
      <c r="G909" s="9">
        <v>2009</v>
      </c>
      <c r="H909" s="10">
        <v>2012</v>
      </c>
      <c r="I909" s="10" t="s">
        <v>78</v>
      </c>
      <c r="J909" s="10">
        <v>2016</v>
      </c>
      <c r="M909" s="7" t="s">
        <v>78</v>
      </c>
      <c r="N909" s="7" t="s">
        <v>78</v>
      </c>
      <c r="P909" s="7" t="s">
        <v>79</v>
      </c>
      <c r="Q909" s="7" t="s">
        <v>79</v>
      </c>
      <c r="R909" s="7" t="s">
        <v>112</v>
      </c>
      <c r="S909" s="7" t="s">
        <v>20</v>
      </c>
      <c r="T909" s="7" t="s">
        <v>20</v>
      </c>
    </row>
    <row r="910" spans="1:20" x14ac:dyDescent="0.55000000000000004">
      <c r="A910" s="7" t="s">
        <v>20</v>
      </c>
      <c r="B910" t="s">
        <v>445</v>
      </c>
      <c r="C910" s="7" t="s">
        <v>446</v>
      </c>
      <c r="D910" s="7" t="s">
        <v>27</v>
      </c>
      <c r="E910" s="7" t="s">
        <v>305</v>
      </c>
      <c r="F910" s="7" t="s">
        <v>103</v>
      </c>
      <c r="G910" s="9">
        <v>2016</v>
      </c>
      <c r="H910" s="10">
        <v>2019</v>
      </c>
      <c r="I910" s="10" t="s">
        <v>78</v>
      </c>
      <c r="J910" s="10">
        <v>2021</v>
      </c>
      <c r="M910" s="7" t="s">
        <v>78</v>
      </c>
      <c r="N910" s="7" t="s">
        <v>78</v>
      </c>
      <c r="P910" s="7" t="s">
        <v>79</v>
      </c>
      <c r="Q910" s="7" t="s">
        <v>79</v>
      </c>
      <c r="R910" s="7" t="s">
        <v>20</v>
      </c>
      <c r="S910" s="7" t="s">
        <v>20</v>
      </c>
      <c r="T910" s="7" t="s">
        <v>20</v>
      </c>
    </row>
    <row r="911" spans="1:20" x14ac:dyDescent="0.55000000000000004">
      <c r="A911" s="7" t="s">
        <v>20</v>
      </c>
      <c r="B911" t="s">
        <v>979</v>
      </c>
      <c r="C911" s="7" t="s">
        <v>980</v>
      </c>
      <c r="D911" s="7" t="s">
        <v>27</v>
      </c>
      <c r="E911" s="7" t="s">
        <v>925</v>
      </c>
      <c r="F911" s="7" t="s">
        <v>103</v>
      </c>
      <c r="G911" s="9">
        <v>2002</v>
      </c>
      <c r="H911" s="10">
        <v>2006</v>
      </c>
      <c r="I911" s="10" t="s">
        <v>78</v>
      </c>
      <c r="J911">
        <v>2023</v>
      </c>
      <c r="M911" s="7" t="s">
        <v>78</v>
      </c>
      <c r="N911" s="7" t="s">
        <v>78</v>
      </c>
      <c r="P911" s="7" t="s">
        <v>20</v>
      </c>
      <c r="Q911" s="7" t="s">
        <v>79</v>
      </c>
      <c r="R911" s="7" t="s">
        <v>20</v>
      </c>
      <c r="S911" s="7" t="s">
        <v>20</v>
      </c>
      <c r="T911" s="7" t="s">
        <v>20</v>
      </c>
    </row>
    <row r="912" spans="1:20" x14ac:dyDescent="0.55000000000000004">
      <c r="A912" s="7" t="s">
        <v>20</v>
      </c>
      <c r="B912" t="s">
        <v>41</v>
      </c>
      <c r="C912" s="7" t="s">
        <v>693</v>
      </c>
      <c r="D912" s="7" t="s">
        <v>27</v>
      </c>
      <c r="E912" s="7" t="s">
        <v>469</v>
      </c>
      <c r="F912" s="7" t="s">
        <v>103</v>
      </c>
      <c r="G912" s="9">
        <v>2009</v>
      </c>
      <c r="H912" s="10">
        <v>2011</v>
      </c>
      <c r="I912" s="10" t="s">
        <v>78</v>
      </c>
      <c r="J912" s="10">
        <v>2014</v>
      </c>
      <c r="M912" s="7" t="s">
        <v>78</v>
      </c>
      <c r="N912" s="7" t="s">
        <v>78</v>
      </c>
      <c r="P912" s="7" t="s">
        <v>20</v>
      </c>
      <c r="Q912" s="7" t="s">
        <v>79</v>
      </c>
      <c r="R912" s="7" t="s">
        <v>20</v>
      </c>
      <c r="S912" s="7" t="s">
        <v>20</v>
      </c>
      <c r="T912" s="7" t="s">
        <v>20</v>
      </c>
    </row>
    <row r="913" spans="1:20" x14ac:dyDescent="0.55000000000000004">
      <c r="A913" s="7" t="s">
        <v>20</v>
      </c>
      <c r="B913" s="7" t="s">
        <v>110</v>
      </c>
      <c r="C913" s="7" t="s">
        <v>111</v>
      </c>
      <c r="D913" s="7" t="s">
        <v>23</v>
      </c>
      <c r="E913" s="7" t="s">
        <v>24</v>
      </c>
      <c r="F913" s="7" t="s">
        <v>103</v>
      </c>
      <c r="G913" s="9">
        <v>2010</v>
      </c>
      <c r="H913" s="10">
        <v>2016</v>
      </c>
      <c r="I913" s="10" t="s">
        <v>78</v>
      </c>
      <c r="J913" s="10">
        <v>2021</v>
      </c>
      <c r="M913" s="7" t="s">
        <v>78</v>
      </c>
      <c r="N913" s="7" t="s">
        <v>78</v>
      </c>
      <c r="P913" s="7" t="s">
        <v>20</v>
      </c>
      <c r="Q913" s="7" t="s">
        <v>79</v>
      </c>
      <c r="R913" s="7" t="s">
        <v>112</v>
      </c>
      <c r="S913" s="7" t="s">
        <v>20</v>
      </c>
      <c r="T913" s="7" t="s">
        <v>20</v>
      </c>
    </row>
    <row r="914" spans="1:20" x14ac:dyDescent="0.55000000000000004">
      <c r="A914" s="7" t="s">
        <v>20</v>
      </c>
      <c r="B914" t="s">
        <v>1069</v>
      </c>
      <c r="C914" s="7" t="s">
        <v>1070</v>
      </c>
      <c r="D914" s="7" t="s">
        <v>27</v>
      </c>
      <c r="E914" s="7" t="s">
        <v>987</v>
      </c>
      <c r="F914" s="7" t="s">
        <v>103</v>
      </c>
      <c r="G914" s="9">
        <v>2002</v>
      </c>
      <c r="H914" s="10">
        <v>2006</v>
      </c>
      <c r="I914" s="10" t="s">
        <v>78</v>
      </c>
      <c r="J914" s="10">
        <v>2014</v>
      </c>
      <c r="M914" s="7" t="s">
        <v>78</v>
      </c>
      <c r="N914" s="7" t="s">
        <v>78</v>
      </c>
      <c r="P914" s="7" t="s">
        <v>20</v>
      </c>
      <c r="Q914" s="7" t="s">
        <v>79</v>
      </c>
      <c r="R914" s="7" t="s">
        <v>112</v>
      </c>
      <c r="S914" s="7" t="s">
        <v>20</v>
      </c>
      <c r="T914" s="7" t="s">
        <v>20</v>
      </c>
    </row>
    <row r="915" spans="1:20" x14ac:dyDescent="0.55000000000000004">
      <c r="A915" s="7" t="s">
        <v>20</v>
      </c>
      <c r="B915" t="s">
        <v>1306</v>
      </c>
      <c r="C915" s="7" t="s">
        <v>1307</v>
      </c>
      <c r="D915" s="7" t="s">
        <v>23</v>
      </c>
      <c r="E915" s="7" t="s">
        <v>1226</v>
      </c>
      <c r="F915" s="7" t="s">
        <v>103</v>
      </c>
      <c r="G915" s="9">
        <v>2015</v>
      </c>
      <c r="H915" s="10">
        <v>2017</v>
      </c>
      <c r="I915" s="10" t="s">
        <v>78</v>
      </c>
      <c r="J915" s="10">
        <v>2019</v>
      </c>
      <c r="M915" s="7" t="s">
        <v>78</v>
      </c>
      <c r="N915" s="7" t="s">
        <v>78</v>
      </c>
      <c r="P915" s="7" t="s">
        <v>79</v>
      </c>
      <c r="Q915" s="7" t="s">
        <v>79</v>
      </c>
      <c r="R915" s="7" t="s">
        <v>20</v>
      </c>
      <c r="S915" s="7" t="s">
        <v>20</v>
      </c>
      <c r="T915" s="7" t="s">
        <v>20</v>
      </c>
    </row>
    <row r="916" spans="1:20" x14ac:dyDescent="0.55000000000000004">
      <c r="A916" s="7" t="s">
        <v>20</v>
      </c>
      <c r="B916" s="7" t="s">
        <v>113</v>
      </c>
      <c r="C916" s="7" t="s">
        <v>114</v>
      </c>
      <c r="D916" s="7" t="s">
        <v>27</v>
      </c>
      <c r="E916" s="7" t="s">
        <v>24</v>
      </c>
      <c r="F916" s="7" t="s">
        <v>103</v>
      </c>
      <c r="G916" s="9">
        <v>2016</v>
      </c>
      <c r="H916" s="10">
        <v>2019</v>
      </c>
      <c r="I916" s="10" t="s">
        <v>78</v>
      </c>
      <c r="J916" s="10">
        <v>2021</v>
      </c>
      <c r="M916" s="7" t="s">
        <v>78</v>
      </c>
      <c r="N916" s="7" t="s">
        <v>78</v>
      </c>
      <c r="O916" s="10"/>
      <c r="P916" s="7" t="s">
        <v>20</v>
      </c>
      <c r="Q916" s="7" t="s">
        <v>79</v>
      </c>
      <c r="R916" s="7" t="s">
        <v>20</v>
      </c>
      <c r="S916" s="7" t="s">
        <v>20</v>
      </c>
      <c r="T916" s="7" t="s">
        <v>106</v>
      </c>
    </row>
    <row r="917" spans="1:20" x14ac:dyDescent="0.55000000000000004">
      <c r="A917" s="7" t="s">
        <v>20</v>
      </c>
      <c r="B917" t="s">
        <v>635</v>
      </c>
      <c r="C917" s="7" t="s">
        <v>1410</v>
      </c>
      <c r="D917" s="7" t="s">
        <v>23</v>
      </c>
      <c r="E917" s="7" t="s">
        <v>1316</v>
      </c>
      <c r="F917" s="7" t="s">
        <v>103</v>
      </c>
      <c r="G917" s="9">
        <v>2015</v>
      </c>
      <c r="H917">
        <v>2017</v>
      </c>
      <c r="I917" s="10" t="s">
        <v>78</v>
      </c>
      <c r="J917" s="10">
        <v>2021</v>
      </c>
      <c r="M917" s="7" t="s">
        <v>78</v>
      </c>
      <c r="N917" s="7" t="s">
        <v>78</v>
      </c>
      <c r="P917" s="7" t="s">
        <v>20</v>
      </c>
      <c r="Q917" s="7" t="s">
        <v>79</v>
      </c>
      <c r="R917" s="7" t="s">
        <v>20</v>
      </c>
      <c r="S917" s="7" t="s">
        <v>20</v>
      </c>
      <c r="T917" s="7" t="s">
        <v>20</v>
      </c>
    </row>
    <row r="918" spans="1:20" x14ac:dyDescent="0.55000000000000004">
      <c r="A918" s="7" t="s">
        <v>20</v>
      </c>
      <c r="B918" t="s">
        <v>1411</v>
      </c>
      <c r="C918" s="7" t="s">
        <v>1412</v>
      </c>
      <c r="D918" s="7" t="s">
        <v>23</v>
      </c>
      <c r="E918" s="7" t="s">
        <v>1316</v>
      </c>
      <c r="F918" s="7" t="s">
        <v>103</v>
      </c>
      <c r="G918" s="9">
        <v>2010</v>
      </c>
      <c r="H918" s="10">
        <v>2013</v>
      </c>
      <c r="I918" s="10" t="s">
        <v>78</v>
      </c>
      <c r="J918" s="10">
        <v>2021</v>
      </c>
      <c r="M918" s="7" t="s">
        <v>78</v>
      </c>
      <c r="N918" s="7" t="s">
        <v>78</v>
      </c>
      <c r="P918" s="7" t="s">
        <v>79</v>
      </c>
      <c r="Q918" s="7" t="s">
        <v>79</v>
      </c>
      <c r="R918" s="7" t="s">
        <v>20</v>
      </c>
      <c r="S918" s="7" t="s">
        <v>20</v>
      </c>
      <c r="T918" s="7" t="s">
        <v>20</v>
      </c>
    </row>
    <row r="919" spans="1:20" x14ac:dyDescent="0.55000000000000004">
      <c r="A919" s="7" t="s">
        <v>20</v>
      </c>
      <c r="B919" t="s">
        <v>779</v>
      </c>
      <c r="C919" s="7" t="s">
        <v>780</v>
      </c>
      <c r="D919" s="7" t="s">
        <v>23</v>
      </c>
      <c r="E919" s="7" t="s">
        <v>704</v>
      </c>
      <c r="F919" s="7" t="s">
        <v>103</v>
      </c>
      <c r="G919" s="9">
        <v>2014</v>
      </c>
      <c r="H919" s="10">
        <v>2016</v>
      </c>
      <c r="I919" s="10" t="s">
        <v>78</v>
      </c>
      <c r="J919" s="10">
        <v>2021</v>
      </c>
      <c r="M919" s="7" t="s">
        <v>78</v>
      </c>
      <c r="N919" s="7" t="s">
        <v>78</v>
      </c>
      <c r="P919" s="7" t="s">
        <v>20</v>
      </c>
      <c r="Q919" s="7" t="s">
        <v>79</v>
      </c>
      <c r="R919" s="7" t="s">
        <v>112</v>
      </c>
      <c r="S919" s="7" t="s">
        <v>20</v>
      </c>
      <c r="T919" s="7" t="s">
        <v>20</v>
      </c>
    </row>
    <row r="920" spans="1:20" x14ac:dyDescent="0.55000000000000004">
      <c r="A920" s="7" t="s">
        <v>20</v>
      </c>
      <c r="B920" t="s">
        <v>635</v>
      </c>
      <c r="C920" s="7" t="s">
        <v>1413</v>
      </c>
      <c r="D920" s="7" t="s">
        <v>23</v>
      </c>
      <c r="E920" s="7" t="s">
        <v>1316</v>
      </c>
      <c r="F920" s="7" t="s">
        <v>103</v>
      </c>
      <c r="G920" s="9">
        <v>2013</v>
      </c>
      <c r="H920" s="10">
        <v>2017</v>
      </c>
      <c r="I920" s="10" t="s">
        <v>78</v>
      </c>
      <c r="J920" s="10">
        <v>2023</v>
      </c>
      <c r="M920" s="7" t="s">
        <v>78</v>
      </c>
      <c r="N920" s="7" t="s">
        <v>78</v>
      </c>
      <c r="P920" s="7" t="s">
        <v>20</v>
      </c>
      <c r="Q920" s="7" t="s">
        <v>79</v>
      </c>
      <c r="R920" s="7" t="s">
        <v>20</v>
      </c>
      <c r="S920" s="7" t="s">
        <v>20</v>
      </c>
      <c r="T920" s="7" t="s">
        <v>20</v>
      </c>
    </row>
    <row r="921" spans="1:20" x14ac:dyDescent="0.55000000000000004">
      <c r="A921" s="7" t="s">
        <v>20</v>
      </c>
      <c r="B921" t="s">
        <v>107</v>
      </c>
      <c r="C921" s="7" t="s">
        <v>781</v>
      </c>
      <c r="D921" s="7" t="s">
        <v>27</v>
      </c>
      <c r="E921" s="7" t="s">
        <v>704</v>
      </c>
      <c r="F921" s="7" t="s">
        <v>103</v>
      </c>
      <c r="G921" s="9">
        <v>2015</v>
      </c>
      <c r="H921" s="10">
        <v>2018</v>
      </c>
      <c r="I921" s="10" t="s">
        <v>78</v>
      </c>
      <c r="J921">
        <v>2022</v>
      </c>
      <c r="M921" s="7" t="s">
        <v>78</v>
      </c>
      <c r="N921" s="7" t="s">
        <v>78</v>
      </c>
      <c r="P921" s="7" t="s">
        <v>79</v>
      </c>
      <c r="Q921" s="7" t="s">
        <v>79</v>
      </c>
      <c r="R921" s="7" t="s">
        <v>20</v>
      </c>
      <c r="S921" s="7" t="s">
        <v>20</v>
      </c>
      <c r="T921" s="7" t="s">
        <v>20</v>
      </c>
    </row>
    <row r="922" spans="1:20" x14ac:dyDescent="0.55000000000000004">
      <c r="A922" s="7" t="s">
        <v>20</v>
      </c>
      <c r="B922" t="s">
        <v>191</v>
      </c>
      <c r="C922" s="7" t="s">
        <v>192</v>
      </c>
      <c r="D922" s="7" t="s">
        <v>27</v>
      </c>
      <c r="E922" s="7" t="s">
        <v>121</v>
      </c>
      <c r="F922" s="7" t="s">
        <v>103</v>
      </c>
      <c r="G922" s="9">
        <v>2010</v>
      </c>
      <c r="H922" s="10">
        <v>2016</v>
      </c>
      <c r="I922" s="10" t="s">
        <v>78</v>
      </c>
      <c r="J922">
        <v>2021</v>
      </c>
      <c r="M922" s="7" t="s">
        <v>78</v>
      </c>
      <c r="N922" s="7" t="s">
        <v>78</v>
      </c>
      <c r="P922" s="7" t="s">
        <v>20</v>
      </c>
      <c r="Q922" s="7" t="s">
        <v>79</v>
      </c>
      <c r="R922" s="7" t="s">
        <v>20</v>
      </c>
      <c r="S922" s="7" t="s">
        <v>20</v>
      </c>
      <c r="T922" s="7" t="s">
        <v>20</v>
      </c>
    </row>
    <row r="923" spans="1:20" x14ac:dyDescent="0.55000000000000004">
      <c r="A923" s="7" t="s">
        <v>20</v>
      </c>
      <c r="B923" t="s">
        <v>107</v>
      </c>
      <c r="C923" s="7" t="s">
        <v>1451</v>
      </c>
      <c r="D923" s="7" t="s">
        <v>27</v>
      </c>
      <c r="E923" s="7" t="s">
        <v>1427</v>
      </c>
      <c r="F923" s="7" t="s">
        <v>103</v>
      </c>
      <c r="G923" s="9">
        <v>2010</v>
      </c>
      <c r="H923" s="10">
        <v>2011</v>
      </c>
      <c r="I923" s="10" t="s">
        <v>78</v>
      </c>
      <c r="J923" s="10">
        <v>2023</v>
      </c>
      <c r="M923" s="7" t="s">
        <v>78</v>
      </c>
      <c r="N923" s="7" t="s">
        <v>78</v>
      </c>
      <c r="O923" s="11"/>
      <c r="P923" s="7" t="s">
        <v>20</v>
      </c>
      <c r="Q923" s="7" t="s">
        <v>79</v>
      </c>
      <c r="R923" s="7" t="s">
        <v>112</v>
      </c>
      <c r="S923" s="7" t="s">
        <v>20</v>
      </c>
      <c r="T923" s="7"/>
    </row>
    <row r="924" spans="1:20" x14ac:dyDescent="0.55000000000000004">
      <c r="A924" s="7" t="s">
        <v>20</v>
      </c>
      <c r="B924" t="s">
        <v>555</v>
      </c>
      <c r="C924" s="7" t="s">
        <v>694</v>
      </c>
      <c r="D924" s="7" t="s">
        <v>27</v>
      </c>
      <c r="E924" s="7" t="s">
        <v>469</v>
      </c>
      <c r="F924" s="7" t="s">
        <v>103</v>
      </c>
      <c r="G924" s="9">
        <v>2012</v>
      </c>
      <c r="H924" s="10">
        <v>2015</v>
      </c>
      <c r="I924" s="10" t="s">
        <v>78</v>
      </c>
      <c r="J924" s="10">
        <v>2021</v>
      </c>
      <c r="M924" s="7" t="s">
        <v>78</v>
      </c>
      <c r="N924" s="7" t="s">
        <v>78</v>
      </c>
      <c r="P924" s="7" t="s">
        <v>79</v>
      </c>
      <c r="Q924" s="7" t="s">
        <v>79</v>
      </c>
      <c r="R924" s="7" t="s">
        <v>20</v>
      </c>
      <c r="S924" s="7" t="s">
        <v>20</v>
      </c>
      <c r="T924" s="7" t="s">
        <v>20</v>
      </c>
    </row>
    <row r="925" spans="1:20" x14ac:dyDescent="0.55000000000000004">
      <c r="A925" s="7" t="s">
        <v>20</v>
      </c>
      <c r="B925" t="s">
        <v>107</v>
      </c>
      <c r="C925" t="s">
        <v>1153</v>
      </c>
      <c r="D925" s="7" t="s">
        <v>27</v>
      </c>
      <c r="E925" s="7" t="s">
        <v>1095</v>
      </c>
      <c r="F925" s="7" t="s">
        <v>103</v>
      </c>
      <c r="G925" s="9">
        <v>2021</v>
      </c>
      <c r="H925">
        <v>2022</v>
      </c>
      <c r="I925" s="10" t="s">
        <v>78</v>
      </c>
      <c r="J925">
        <v>2023</v>
      </c>
      <c r="M925" s="7" t="s">
        <v>78</v>
      </c>
      <c r="N925" s="7" t="s">
        <v>78</v>
      </c>
      <c r="Q925" s="7" t="s">
        <v>79</v>
      </c>
    </row>
    <row r="926" spans="1:20" x14ac:dyDescent="0.55000000000000004">
      <c r="A926" s="7" t="s">
        <v>20</v>
      </c>
      <c r="B926" t="s">
        <v>80</v>
      </c>
      <c r="C926" s="7" t="s">
        <v>695</v>
      </c>
      <c r="D926" s="7" t="s">
        <v>27</v>
      </c>
      <c r="E926" s="7" t="s">
        <v>469</v>
      </c>
      <c r="F926" s="7" t="s">
        <v>103</v>
      </c>
      <c r="G926" s="9">
        <v>2016</v>
      </c>
      <c r="H926" s="10">
        <v>2019</v>
      </c>
      <c r="I926" s="10" t="s">
        <v>78</v>
      </c>
      <c r="J926" s="10">
        <v>2021</v>
      </c>
      <c r="M926" s="7" t="s">
        <v>78</v>
      </c>
      <c r="N926" s="7" t="s">
        <v>78</v>
      </c>
      <c r="P926" s="7" t="s">
        <v>79</v>
      </c>
      <c r="Q926" s="7" t="s">
        <v>79</v>
      </c>
      <c r="R926" s="7" t="s">
        <v>20</v>
      </c>
      <c r="S926" s="7" t="s">
        <v>20</v>
      </c>
      <c r="T926" s="7" t="s">
        <v>20</v>
      </c>
    </row>
    <row r="927" spans="1:20" ht="28.8" x14ac:dyDescent="0.55000000000000004">
      <c r="A927" s="7" t="s">
        <v>20</v>
      </c>
      <c r="B927" t="s">
        <v>193</v>
      </c>
      <c r="C927" s="7" t="s">
        <v>194</v>
      </c>
      <c r="D927" s="7" t="s">
        <v>23</v>
      </c>
      <c r="E927" s="7" t="s">
        <v>121</v>
      </c>
      <c r="F927" s="7" t="s">
        <v>103</v>
      </c>
      <c r="G927" s="9">
        <v>1995</v>
      </c>
      <c r="H927" s="10">
        <v>2005</v>
      </c>
      <c r="I927" s="10" t="s">
        <v>78</v>
      </c>
      <c r="J927" s="10">
        <v>2021</v>
      </c>
      <c r="M927" s="7" t="s">
        <v>78</v>
      </c>
      <c r="N927" s="7" t="s">
        <v>78</v>
      </c>
      <c r="P927" s="7" t="s">
        <v>20</v>
      </c>
      <c r="Q927" s="7" t="s">
        <v>79</v>
      </c>
      <c r="R927" s="7" t="s">
        <v>20</v>
      </c>
      <c r="S927" s="7" t="s">
        <v>20</v>
      </c>
      <c r="T927" s="7" t="s">
        <v>195</v>
      </c>
    </row>
    <row r="928" spans="1:20" x14ac:dyDescent="0.55000000000000004">
      <c r="A928" s="7" t="s">
        <v>20</v>
      </c>
      <c r="B928" t="s">
        <v>1508</v>
      </c>
      <c r="C928" s="7" t="s">
        <v>1509</v>
      </c>
      <c r="D928" s="7" t="s">
        <v>27</v>
      </c>
      <c r="E928" s="7" t="s">
        <v>1458</v>
      </c>
      <c r="F928" s="7" t="s">
        <v>103</v>
      </c>
      <c r="G928" s="9">
        <v>2010</v>
      </c>
      <c r="H928" s="10">
        <v>2012</v>
      </c>
      <c r="I928" s="10" t="s">
        <v>78</v>
      </c>
      <c r="J928" s="10">
        <v>2016</v>
      </c>
      <c r="M928" s="7" t="s">
        <v>78</v>
      </c>
      <c r="N928" s="7" t="s">
        <v>78</v>
      </c>
      <c r="P928" s="7" t="s">
        <v>79</v>
      </c>
      <c r="Q928" s="7" t="s">
        <v>79</v>
      </c>
      <c r="R928" s="7" t="s">
        <v>20</v>
      </c>
      <c r="S928" s="7" t="s">
        <v>20</v>
      </c>
      <c r="T928" s="7" t="s">
        <v>20</v>
      </c>
    </row>
    <row r="929" spans="1:20" x14ac:dyDescent="0.55000000000000004">
      <c r="A929" s="7" t="s">
        <v>20</v>
      </c>
      <c r="B929" t="s">
        <v>297</v>
      </c>
      <c r="C929" s="7" t="s">
        <v>298</v>
      </c>
      <c r="D929" s="7" t="s">
        <v>27</v>
      </c>
      <c r="E929" s="7" t="s">
        <v>209</v>
      </c>
      <c r="F929" s="7" t="s">
        <v>103</v>
      </c>
      <c r="G929" s="9">
        <v>1992</v>
      </c>
      <c r="H929" s="10">
        <v>1998</v>
      </c>
      <c r="I929" s="10" t="s">
        <v>78</v>
      </c>
      <c r="J929" s="10">
        <v>2023</v>
      </c>
      <c r="M929" s="7" t="s">
        <v>78</v>
      </c>
      <c r="N929" s="7" t="s">
        <v>78</v>
      </c>
      <c r="O929" s="11"/>
      <c r="P929" s="7" t="s">
        <v>20</v>
      </c>
      <c r="Q929" s="7" t="s">
        <v>79</v>
      </c>
      <c r="R929" s="7" t="s">
        <v>20</v>
      </c>
      <c r="S929" s="7" t="s">
        <v>20</v>
      </c>
      <c r="T929" s="7"/>
    </row>
    <row r="930" spans="1:20" x14ac:dyDescent="0.55000000000000004">
      <c r="A930" s="7" t="s">
        <v>20</v>
      </c>
      <c r="B930" t="s">
        <v>447</v>
      </c>
      <c r="C930" s="7" t="s">
        <v>448</v>
      </c>
      <c r="D930" s="7" t="s">
        <v>27</v>
      </c>
      <c r="E930" s="7" t="s">
        <v>305</v>
      </c>
      <c r="F930" s="7" t="s">
        <v>103</v>
      </c>
      <c r="G930" s="9">
        <v>2012</v>
      </c>
      <c r="H930" s="10">
        <v>2015</v>
      </c>
      <c r="I930" s="10" t="s">
        <v>78</v>
      </c>
      <c r="J930" s="10">
        <v>2020</v>
      </c>
      <c r="M930" s="7" t="s">
        <v>78</v>
      </c>
      <c r="N930" s="7" t="s">
        <v>78</v>
      </c>
      <c r="P930" s="7" t="s">
        <v>20</v>
      </c>
      <c r="Q930" s="7" t="s">
        <v>79</v>
      </c>
      <c r="R930" s="7" t="s">
        <v>20</v>
      </c>
      <c r="S930" s="7" t="s">
        <v>20</v>
      </c>
      <c r="T930" s="7" t="s">
        <v>20</v>
      </c>
    </row>
    <row r="931" spans="1:20" x14ac:dyDescent="0.55000000000000004">
      <c r="A931" s="7" t="s">
        <v>20</v>
      </c>
      <c r="B931" t="s">
        <v>449</v>
      </c>
      <c r="C931" s="7" t="s">
        <v>450</v>
      </c>
      <c r="D931" s="7" t="s">
        <v>23</v>
      </c>
      <c r="E931" s="7" t="s">
        <v>305</v>
      </c>
      <c r="F931" s="7" t="s">
        <v>103</v>
      </c>
      <c r="G931" s="9">
        <v>2013</v>
      </c>
      <c r="H931" s="10">
        <v>2019</v>
      </c>
      <c r="I931" s="10" t="s">
        <v>78</v>
      </c>
      <c r="J931" s="10">
        <v>2021</v>
      </c>
      <c r="M931" s="7" t="s">
        <v>78</v>
      </c>
      <c r="N931" s="7" t="s">
        <v>78</v>
      </c>
      <c r="P931" s="7" t="s">
        <v>20</v>
      </c>
      <c r="Q931" s="7" t="s">
        <v>79</v>
      </c>
      <c r="R931" s="7" t="s">
        <v>20</v>
      </c>
      <c r="S931" s="7" t="s">
        <v>20</v>
      </c>
      <c r="T931" s="7" t="s">
        <v>20</v>
      </c>
    </row>
    <row r="932" spans="1:20" x14ac:dyDescent="0.55000000000000004">
      <c r="A932" s="7" t="s">
        <v>20</v>
      </c>
      <c r="B932" t="s">
        <v>696</v>
      </c>
      <c r="C932" s="7" t="s">
        <v>697</v>
      </c>
      <c r="D932" s="7" t="s">
        <v>27</v>
      </c>
      <c r="E932" s="7" t="s">
        <v>469</v>
      </c>
      <c r="F932" s="7" t="s">
        <v>103</v>
      </c>
      <c r="G932" s="9">
        <v>2009</v>
      </c>
      <c r="H932" s="10">
        <v>2011</v>
      </c>
      <c r="I932" s="10" t="s">
        <v>78</v>
      </c>
      <c r="J932">
        <v>2020</v>
      </c>
      <c r="M932" s="7" t="s">
        <v>78</v>
      </c>
      <c r="N932" s="7" t="s">
        <v>78</v>
      </c>
      <c r="P932" s="7" t="s">
        <v>20</v>
      </c>
      <c r="Q932" s="7" t="s">
        <v>79</v>
      </c>
      <c r="R932" s="7" t="s">
        <v>20</v>
      </c>
      <c r="S932" s="7" t="s">
        <v>20</v>
      </c>
      <c r="T932" s="7" t="s">
        <v>20</v>
      </c>
    </row>
    <row r="933" spans="1:20" x14ac:dyDescent="0.55000000000000004">
      <c r="A933" s="7" t="s">
        <v>20</v>
      </c>
      <c r="B933" t="s">
        <v>619</v>
      </c>
      <c r="C933" s="7" t="s">
        <v>1224</v>
      </c>
      <c r="D933" s="7" t="s">
        <v>23</v>
      </c>
      <c r="E933" s="7" t="s">
        <v>1164</v>
      </c>
      <c r="F933" s="7" t="s">
        <v>103</v>
      </c>
      <c r="G933" s="9">
        <v>2009</v>
      </c>
      <c r="H933" s="10">
        <v>2011</v>
      </c>
      <c r="I933" s="10" t="s">
        <v>78</v>
      </c>
      <c r="J933" s="10">
        <v>2021</v>
      </c>
      <c r="M933" s="7" t="s">
        <v>78</v>
      </c>
      <c r="N933" s="7" t="s">
        <v>78</v>
      </c>
      <c r="O933" s="10"/>
      <c r="P933" s="7" t="s">
        <v>79</v>
      </c>
      <c r="Q933" s="7" t="s">
        <v>79</v>
      </c>
      <c r="R933" s="7" t="s">
        <v>112</v>
      </c>
      <c r="S933" s="7" t="s">
        <v>20</v>
      </c>
      <c r="T933" s="7" t="s">
        <v>1146</v>
      </c>
    </row>
    <row r="934" spans="1:20" x14ac:dyDescent="0.55000000000000004">
      <c r="A934" s="7" t="s">
        <v>20</v>
      </c>
      <c r="B934" t="s">
        <v>267</v>
      </c>
      <c r="C934" s="7" t="s">
        <v>698</v>
      </c>
      <c r="D934" s="7" t="s">
        <v>27</v>
      </c>
      <c r="E934" s="7" t="s">
        <v>469</v>
      </c>
      <c r="F934" s="7" t="s">
        <v>103</v>
      </c>
      <c r="G934" s="9">
        <v>2012</v>
      </c>
      <c r="H934" s="10">
        <v>2015</v>
      </c>
      <c r="I934" s="10" t="s">
        <v>78</v>
      </c>
      <c r="J934" s="10">
        <v>2021</v>
      </c>
      <c r="M934" s="7" t="s">
        <v>78</v>
      </c>
      <c r="N934" s="7" t="s">
        <v>78</v>
      </c>
      <c r="P934" s="7" t="s">
        <v>20</v>
      </c>
      <c r="Q934" s="7" t="s">
        <v>79</v>
      </c>
      <c r="R934" s="7" t="s">
        <v>20</v>
      </c>
      <c r="S934" s="7" t="s">
        <v>20</v>
      </c>
      <c r="T934" s="7" t="s">
        <v>106</v>
      </c>
    </row>
    <row r="935" spans="1:20" x14ac:dyDescent="0.55000000000000004">
      <c r="A935" s="7" t="s">
        <v>20</v>
      </c>
      <c r="B935" t="s">
        <v>451</v>
      </c>
      <c r="C935" s="7" t="s">
        <v>452</v>
      </c>
      <c r="D935" s="7" t="s">
        <v>27</v>
      </c>
      <c r="E935" s="7" t="s">
        <v>305</v>
      </c>
      <c r="F935" s="7" t="s">
        <v>103</v>
      </c>
      <c r="G935" s="9">
        <v>2004</v>
      </c>
      <c r="H935" s="10">
        <v>2007</v>
      </c>
      <c r="I935" s="10" t="s">
        <v>78</v>
      </c>
      <c r="J935" s="10">
        <v>2020</v>
      </c>
      <c r="M935" s="7" t="s">
        <v>78</v>
      </c>
      <c r="N935" s="7" t="s">
        <v>78</v>
      </c>
      <c r="O935" s="10"/>
      <c r="P935" s="7" t="s">
        <v>20</v>
      </c>
      <c r="Q935" s="7" t="s">
        <v>79</v>
      </c>
      <c r="R935" s="7" t="s">
        <v>20</v>
      </c>
      <c r="S935" s="7" t="s">
        <v>20</v>
      </c>
      <c r="T935" s="7" t="s">
        <v>434</v>
      </c>
    </row>
    <row r="936" spans="1:20" x14ac:dyDescent="0.55000000000000004">
      <c r="A936" s="7" t="s">
        <v>20</v>
      </c>
      <c r="B936" t="s">
        <v>196</v>
      </c>
      <c r="C936" s="7" t="s">
        <v>197</v>
      </c>
      <c r="D936" s="7" t="s">
        <v>23</v>
      </c>
      <c r="E936" s="7" t="s">
        <v>121</v>
      </c>
      <c r="F936" s="7" t="s">
        <v>103</v>
      </c>
      <c r="G936" s="9">
        <v>2005</v>
      </c>
      <c r="H936">
        <v>2009</v>
      </c>
      <c r="I936" s="10" t="s">
        <v>78</v>
      </c>
      <c r="J936">
        <v>2021</v>
      </c>
      <c r="M936" s="7" t="s">
        <v>78</v>
      </c>
      <c r="N936" s="7" t="s">
        <v>78</v>
      </c>
      <c r="P936" s="7" t="s">
        <v>20</v>
      </c>
      <c r="Q936" s="7" t="s">
        <v>79</v>
      </c>
      <c r="R936" s="7" t="s">
        <v>20</v>
      </c>
      <c r="S936" s="7" t="s">
        <v>20</v>
      </c>
      <c r="T936" s="7" t="s">
        <v>198</v>
      </c>
    </row>
    <row r="937" spans="1:20" x14ac:dyDescent="0.55000000000000004">
      <c r="A937" s="7" t="s">
        <v>20</v>
      </c>
      <c r="B937" t="s">
        <v>315</v>
      </c>
      <c r="C937" s="7" t="s">
        <v>1510</v>
      </c>
      <c r="D937" s="7" t="s">
        <v>27</v>
      </c>
      <c r="E937" s="7" t="s">
        <v>1458</v>
      </c>
      <c r="F937" s="7" t="s">
        <v>103</v>
      </c>
      <c r="G937" s="9">
        <v>2008</v>
      </c>
      <c r="H937" s="10">
        <v>2009</v>
      </c>
      <c r="I937" s="10" t="s">
        <v>78</v>
      </c>
      <c r="J937" s="10">
        <v>2023</v>
      </c>
      <c r="M937" s="7" t="s">
        <v>78</v>
      </c>
      <c r="N937" s="7" t="s">
        <v>78</v>
      </c>
      <c r="O937" s="11"/>
      <c r="P937" s="7" t="s">
        <v>79</v>
      </c>
      <c r="Q937" s="7" t="s">
        <v>79</v>
      </c>
      <c r="R937" s="7" t="s">
        <v>112</v>
      </c>
      <c r="S937" s="7" t="s">
        <v>20</v>
      </c>
      <c r="T937" s="7" t="s">
        <v>20</v>
      </c>
    </row>
    <row r="938" spans="1:20" x14ac:dyDescent="0.55000000000000004">
      <c r="A938" s="7" t="s">
        <v>20</v>
      </c>
      <c r="B938" t="s">
        <v>290</v>
      </c>
      <c r="C938" s="7" t="s">
        <v>1414</v>
      </c>
      <c r="D938" s="7" t="s">
        <v>27</v>
      </c>
      <c r="E938" s="7" t="s">
        <v>1316</v>
      </c>
      <c r="F938" s="7" t="s">
        <v>103</v>
      </c>
      <c r="G938" s="9">
        <v>2016</v>
      </c>
      <c r="H938" s="10">
        <v>2019</v>
      </c>
      <c r="I938" s="10" t="s">
        <v>78</v>
      </c>
      <c r="J938" s="10">
        <v>2023</v>
      </c>
      <c r="M938" s="7" t="s">
        <v>78</v>
      </c>
      <c r="N938" s="7" t="s">
        <v>78</v>
      </c>
      <c r="P938" s="7" t="s">
        <v>20</v>
      </c>
      <c r="Q938" s="7" t="s">
        <v>79</v>
      </c>
      <c r="R938" s="7" t="s">
        <v>20</v>
      </c>
      <c r="S938" s="7" t="s">
        <v>20</v>
      </c>
      <c r="T938" s="7" t="s">
        <v>20</v>
      </c>
    </row>
    <row r="939" spans="1:20" x14ac:dyDescent="0.55000000000000004">
      <c r="A939" s="7" t="s">
        <v>20</v>
      </c>
      <c r="B939" t="s">
        <v>897</v>
      </c>
      <c r="C939" s="7" t="s">
        <v>898</v>
      </c>
      <c r="D939" s="7" t="s">
        <v>27</v>
      </c>
      <c r="E939" s="7" t="s">
        <v>786</v>
      </c>
      <c r="F939" s="7" t="s">
        <v>103</v>
      </c>
      <c r="G939" s="9">
        <v>2013</v>
      </c>
      <c r="H939" s="10">
        <v>2018</v>
      </c>
      <c r="I939" s="10" t="s">
        <v>78</v>
      </c>
      <c r="J939" s="10">
        <v>2023</v>
      </c>
      <c r="M939" s="7" t="s">
        <v>78</v>
      </c>
      <c r="N939" s="7" t="s">
        <v>78</v>
      </c>
      <c r="P939" s="7" t="s">
        <v>79</v>
      </c>
      <c r="Q939" s="7" t="s">
        <v>79</v>
      </c>
      <c r="R939" s="7" t="s">
        <v>20</v>
      </c>
      <c r="S939" s="7" t="s">
        <v>20</v>
      </c>
      <c r="T939" s="7" t="s">
        <v>20</v>
      </c>
    </row>
    <row r="940" spans="1:20" x14ac:dyDescent="0.55000000000000004">
      <c r="A940" s="7" t="s">
        <v>20</v>
      </c>
      <c r="B940" t="s">
        <v>333</v>
      </c>
      <c r="C940" s="7" t="s">
        <v>1308</v>
      </c>
      <c r="D940" s="7" t="s">
        <v>27</v>
      </c>
      <c r="E940" s="7" t="s">
        <v>1226</v>
      </c>
      <c r="F940" s="7" t="s">
        <v>103</v>
      </c>
      <c r="G940" s="9">
        <v>2015</v>
      </c>
      <c r="H940" s="10">
        <v>2017</v>
      </c>
      <c r="I940" s="10" t="s">
        <v>78</v>
      </c>
      <c r="J940" s="10">
        <v>2021</v>
      </c>
      <c r="M940" s="7" t="s">
        <v>78</v>
      </c>
      <c r="N940" s="7" t="s">
        <v>78</v>
      </c>
      <c r="P940" s="7" t="s">
        <v>20</v>
      </c>
      <c r="Q940" s="7" t="s">
        <v>79</v>
      </c>
      <c r="R940" s="7" t="s">
        <v>20</v>
      </c>
      <c r="S940" s="7" t="s">
        <v>20</v>
      </c>
      <c r="T940" s="7" t="s">
        <v>20</v>
      </c>
    </row>
    <row r="941" spans="1:20" x14ac:dyDescent="0.55000000000000004">
      <c r="A941" s="7" t="s">
        <v>20</v>
      </c>
      <c r="B941" t="s">
        <v>453</v>
      </c>
      <c r="C941" s="7" t="s">
        <v>454</v>
      </c>
      <c r="D941" s="7" t="s">
        <v>23</v>
      </c>
      <c r="E941" s="7" t="s">
        <v>305</v>
      </c>
      <c r="F941" s="7" t="s">
        <v>103</v>
      </c>
      <c r="G941" s="9">
        <v>2015</v>
      </c>
      <c r="H941" s="10">
        <v>2019</v>
      </c>
      <c r="I941" s="10" t="s">
        <v>78</v>
      </c>
      <c r="J941" s="10">
        <v>2021</v>
      </c>
      <c r="M941" s="7" t="s">
        <v>78</v>
      </c>
      <c r="N941" s="7" t="s">
        <v>78</v>
      </c>
      <c r="P941" s="7" t="s">
        <v>20</v>
      </c>
      <c r="Q941" s="7" t="s">
        <v>79</v>
      </c>
      <c r="R941" s="7" t="s">
        <v>20</v>
      </c>
      <c r="S941" s="7" t="s">
        <v>20</v>
      </c>
      <c r="T941" s="7" t="s">
        <v>20</v>
      </c>
    </row>
    <row r="942" spans="1:20" x14ac:dyDescent="0.55000000000000004">
      <c r="A942" s="7" t="s">
        <v>20</v>
      </c>
      <c r="B942" t="s">
        <v>1471</v>
      </c>
      <c r="C942" s="7" t="s">
        <v>1511</v>
      </c>
      <c r="D942" s="7" t="s">
        <v>23</v>
      </c>
      <c r="E942" s="7" t="s">
        <v>1458</v>
      </c>
      <c r="F942" s="7" t="s">
        <v>103</v>
      </c>
      <c r="G942" s="9">
        <v>2014</v>
      </c>
      <c r="H942" s="10">
        <v>2016</v>
      </c>
      <c r="I942" s="10" t="s">
        <v>78</v>
      </c>
      <c r="J942">
        <v>2021</v>
      </c>
      <c r="M942" s="7" t="s">
        <v>78</v>
      </c>
      <c r="N942" s="7" t="s">
        <v>78</v>
      </c>
      <c r="P942" s="7" t="s">
        <v>79</v>
      </c>
      <c r="Q942" s="7" t="s">
        <v>79</v>
      </c>
      <c r="R942" s="7" t="s">
        <v>20</v>
      </c>
      <c r="S942" s="7" t="s">
        <v>20</v>
      </c>
      <c r="T942" s="7" t="s">
        <v>20</v>
      </c>
    </row>
    <row r="943" spans="1:20" x14ac:dyDescent="0.55000000000000004">
      <c r="A943" s="7" t="s">
        <v>20</v>
      </c>
      <c r="B943" t="s">
        <v>174</v>
      </c>
      <c r="C943" s="7" t="s">
        <v>199</v>
      </c>
      <c r="D943" s="7" t="s">
        <v>27</v>
      </c>
      <c r="E943" s="7" t="s">
        <v>121</v>
      </c>
      <c r="F943" s="7" t="s">
        <v>103</v>
      </c>
      <c r="G943" s="9">
        <v>1986</v>
      </c>
      <c r="H943" s="10">
        <v>1998</v>
      </c>
      <c r="I943" s="10" t="s">
        <v>78</v>
      </c>
      <c r="J943" s="10">
        <v>2018</v>
      </c>
      <c r="M943" s="7" t="s">
        <v>78</v>
      </c>
      <c r="N943" s="7" t="s">
        <v>78</v>
      </c>
      <c r="P943" s="7" t="s">
        <v>79</v>
      </c>
      <c r="Q943" s="7" t="s">
        <v>79</v>
      </c>
      <c r="R943" s="7" t="s">
        <v>112</v>
      </c>
      <c r="S943" s="7" t="s">
        <v>20</v>
      </c>
      <c r="T943" s="7" t="s">
        <v>20</v>
      </c>
    </row>
    <row r="944" spans="1:20" x14ac:dyDescent="0.55000000000000004">
      <c r="A944" s="7" t="s">
        <v>20</v>
      </c>
      <c r="B944" t="s">
        <v>699</v>
      </c>
      <c r="C944" s="7" t="s">
        <v>700</v>
      </c>
      <c r="D944" s="7" t="s">
        <v>23</v>
      </c>
      <c r="E944" s="7" t="s">
        <v>469</v>
      </c>
      <c r="F944" s="7" t="s">
        <v>103</v>
      </c>
      <c r="G944" s="9">
        <v>2009</v>
      </c>
      <c r="H944" s="10">
        <v>2012</v>
      </c>
      <c r="I944" s="10" t="s">
        <v>78</v>
      </c>
      <c r="J944" s="10">
        <v>2016</v>
      </c>
      <c r="M944" s="7" t="s">
        <v>78</v>
      </c>
      <c r="N944" s="7" t="s">
        <v>78</v>
      </c>
      <c r="P944" s="7" t="s">
        <v>79</v>
      </c>
      <c r="Q944" s="7" t="s">
        <v>79</v>
      </c>
      <c r="R944" s="7" t="s">
        <v>20</v>
      </c>
      <c r="S944" s="7" t="s">
        <v>20</v>
      </c>
      <c r="T944" s="7" t="s">
        <v>20</v>
      </c>
    </row>
    <row r="945" spans="1:20" x14ac:dyDescent="0.55000000000000004">
      <c r="A945" s="7" t="s">
        <v>20</v>
      </c>
      <c r="B945" t="s">
        <v>500</v>
      </c>
      <c r="C945" t="s">
        <v>1309</v>
      </c>
      <c r="D945" t="s">
        <v>27</v>
      </c>
      <c r="E945" t="s">
        <v>1226</v>
      </c>
      <c r="F945" s="7" t="s">
        <v>103</v>
      </c>
      <c r="I945" s="10" t="s">
        <v>78</v>
      </c>
      <c r="J945">
        <v>2023</v>
      </c>
      <c r="M945" s="7"/>
      <c r="N945" s="7" t="s">
        <v>78</v>
      </c>
      <c r="O945" s="11"/>
      <c r="Q945" s="7" t="s">
        <v>79</v>
      </c>
    </row>
    <row r="946" spans="1:20" x14ac:dyDescent="0.55000000000000004">
      <c r="A946" s="7" t="s">
        <v>20</v>
      </c>
      <c r="B946" t="s">
        <v>107</v>
      </c>
      <c r="C946" s="7" t="s">
        <v>200</v>
      </c>
      <c r="D946" s="7" t="s">
        <v>27</v>
      </c>
      <c r="E946" s="7" t="s">
        <v>121</v>
      </c>
      <c r="F946" s="7" t="s">
        <v>103</v>
      </c>
      <c r="G946" s="9">
        <v>2012</v>
      </c>
      <c r="H946" s="10">
        <v>2016</v>
      </c>
      <c r="I946" s="10" t="s">
        <v>78</v>
      </c>
      <c r="J946">
        <v>2021</v>
      </c>
      <c r="M946" s="7" t="s">
        <v>78</v>
      </c>
      <c r="N946" s="7" t="s">
        <v>78</v>
      </c>
      <c r="P946" s="7" t="s">
        <v>20</v>
      </c>
      <c r="Q946" s="7" t="s">
        <v>79</v>
      </c>
      <c r="R946" s="7" t="s">
        <v>20</v>
      </c>
      <c r="S946" s="7" t="s">
        <v>20</v>
      </c>
      <c r="T946" s="7" t="s">
        <v>20</v>
      </c>
    </row>
    <row r="947" spans="1:20" x14ac:dyDescent="0.55000000000000004">
      <c r="A947" s="7" t="s">
        <v>20</v>
      </c>
      <c r="B947" t="s">
        <v>254</v>
      </c>
      <c r="C947" s="7" t="s">
        <v>455</v>
      </c>
      <c r="D947" s="7" t="s">
        <v>27</v>
      </c>
      <c r="E947" s="7" t="s">
        <v>305</v>
      </c>
      <c r="F947" s="7" t="s">
        <v>103</v>
      </c>
      <c r="G947" s="9">
        <v>2011</v>
      </c>
      <c r="H947" s="10">
        <v>2015</v>
      </c>
      <c r="I947" s="10" t="s">
        <v>78</v>
      </c>
      <c r="J947">
        <v>2023</v>
      </c>
      <c r="M947" s="7" t="s">
        <v>78</v>
      </c>
      <c r="N947" s="7" t="s">
        <v>78</v>
      </c>
      <c r="P947" s="7" t="s">
        <v>20</v>
      </c>
      <c r="Q947" s="7" t="s">
        <v>79</v>
      </c>
      <c r="R947" s="7" t="s">
        <v>20</v>
      </c>
      <c r="S947" s="7" t="s">
        <v>20</v>
      </c>
      <c r="T947" s="7" t="s">
        <v>20</v>
      </c>
    </row>
    <row r="948" spans="1:20" x14ac:dyDescent="0.55000000000000004">
      <c r="A948" s="7" t="s">
        <v>20</v>
      </c>
      <c r="B948" t="s">
        <v>998</v>
      </c>
      <c r="C948" s="7" t="s">
        <v>1310</v>
      </c>
      <c r="D948" s="7" t="s">
        <v>27</v>
      </c>
      <c r="E948" s="7" t="s">
        <v>1226</v>
      </c>
      <c r="F948" s="7" t="s">
        <v>103</v>
      </c>
      <c r="G948" s="9">
        <v>2016</v>
      </c>
      <c r="H948">
        <v>2022</v>
      </c>
      <c r="I948" s="10" t="s">
        <v>78</v>
      </c>
      <c r="J948">
        <v>2023</v>
      </c>
      <c r="M948" s="7" t="s">
        <v>78</v>
      </c>
      <c r="N948" s="7" t="s">
        <v>78</v>
      </c>
      <c r="P948" s="7" t="s">
        <v>20</v>
      </c>
      <c r="Q948" s="7" t="s">
        <v>79</v>
      </c>
      <c r="R948" s="7" t="s">
        <v>20</v>
      </c>
      <c r="S948" s="7" t="s">
        <v>20</v>
      </c>
      <c r="T948" s="7" t="s">
        <v>20</v>
      </c>
    </row>
    <row r="949" spans="1:20" x14ac:dyDescent="0.55000000000000004">
      <c r="A949" s="7" t="s">
        <v>20</v>
      </c>
      <c r="B949" t="s">
        <v>201</v>
      </c>
      <c r="C949" s="7" t="s">
        <v>202</v>
      </c>
      <c r="D949" s="7" t="s">
        <v>23</v>
      </c>
      <c r="E949" s="7" t="s">
        <v>121</v>
      </c>
      <c r="F949" s="7" t="s">
        <v>103</v>
      </c>
      <c r="G949" s="9">
        <v>2002</v>
      </c>
      <c r="H949" s="10">
        <v>2005</v>
      </c>
      <c r="I949" s="10" t="s">
        <v>78</v>
      </c>
      <c r="J949" s="10">
        <v>2023</v>
      </c>
      <c r="K949" s="10"/>
      <c r="M949" s="7" t="s">
        <v>78</v>
      </c>
      <c r="N949" s="7" t="s">
        <v>78</v>
      </c>
      <c r="P949" s="7" t="s">
        <v>79</v>
      </c>
      <c r="Q949" s="7" t="s">
        <v>79</v>
      </c>
      <c r="R949" s="7" t="s">
        <v>112</v>
      </c>
      <c r="S949" s="7" t="s">
        <v>20</v>
      </c>
      <c r="T949" s="7" t="s">
        <v>20</v>
      </c>
    </row>
    <row r="950" spans="1:20" x14ac:dyDescent="0.55000000000000004">
      <c r="A950" s="7" t="s">
        <v>20</v>
      </c>
      <c r="B950" t="s">
        <v>203</v>
      </c>
      <c r="C950" s="7" t="s">
        <v>204</v>
      </c>
      <c r="D950" s="7" t="s">
        <v>23</v>
      </c>
      <c r="E950" s="7" t="s">
        <v>121</v>
      </c>
      <c r="F950" s="7" t="s">
        <v>103</v>
      </c>
      <c r="G950" s="9">
        <v>2008</v>
      </c>
      <c r="H950" s="10">
        <v>2011</v>
      </c>
      <c r="I950" s="10" t="s">
        <v>78</v>
      </c>
      <c r="J950" s="10">
        <v>2021</v>
      </c>
      <c r="M950" s="7" t="s">
        <v>78</v>
      </c>
      <c r="N950" s="7" t="s">
        <v>78</v>
      </c>
      <c r="P950" s="7" t="s">
        <v>20</v>
      </c>
      <c r="Q950" s="7" t="s">
        <v>79</v>
      </c>
      <c r="R950" s="7" t="s">
        <v>20</v>
      </c>
      <c r="S950" s="7" t="s">
        <v>20</v>
      </c>
      <c r="T950" s="7" t="s">
        <v>106</v>
      </c>
    </row>
    <row r="951" spans="1:20" x14ac:dyDescent="0.55000000000000004">
      <c r="A951" s="7" t="s">
        <v>20</v>
      </c>
      <c r="B951" t="s">
        <v>80</v>
      </c>
      <c r="C951" s="7" t="s">
        <v>1415</v>
      </c>
      <c r="D951" s="7" t="s">
        <v>27</v>
      </c>
      <c r="E951" s="7" t="s">
        <v>1316</v>
      </c>
      <c r="F951" s="7" t="s">
        <v>103</v>
      </c>
      <c r="G951" s="9">
        <v>2016</v>
      </c>
      <c r="H951" s="10">
        <v>2019</v>
      </c>
      <c r="I951" s="10" t="s">
        <v>78</v>
      </c>
      <c r="J951">
        <v>2023</v>
      </c>
      <c r="M951" s="7" t="s">
        <v>78</v>
      </c>
      <c r="N951" s="7" t="s">
        <v>78</v>
      </c>
      <c r="P951" s="7" t="s">
        <v>20</v>
      </c>
      <c r="Q951" s="7" t="s">
        <v>79</v>
      </c>
      <c r="R951" s="7" t="s">
        <v>20</v>
      </c>
      <c r="S951" s="7" t="s">
        <v>20</v>
      </c>
      <c r="T951" s="7" t="s">
        <v>20</v>
      </c>
    </row>
    <row r="952" spans="1:20" x14ac:dyDescent="0.55000000000000004">
      <c r="A952" s="7" t="s">
        <v>20</v>
      </c>
      <c r="B952" t="s">
        <v>701</v>
      </c>
      <c r="C952" s="7" t="s">
        <v>702</v>
      </c>
      <c r="D952" s="7" t="s">
        <v>27</v>
      </c>
      <c r="E952" s="7" t="s">
        <v>469</v>
      </c>
      <c r="F952" s="7" t="s">
        <v>103</v>
      </c>
      <c r="G952" s="9">
        <v>2009</v>
      </c>
      <c r="H952" s="10">
        <v>2011</v>
      </c>
      <c r="I952" s="10" t="s">
        <v>78</v>
      </c>
      <c r="J952" s="10">
        <v>2014</v>
      </c>
      <c r="M952" s="7" t="s">
        <v>78</v>
      </c>
      <c r="N952" s="7" t="s">
        <v>78</v>
      </c>
      <c r="P952" s="7" t="s">
        <v>20</v>
      </c>
      <c r="Q952" s="7" t="s">
        <v>79</v>
      </c>
      <c r="R952" s="7" t="s">
        <v>112</v>
      </c>
      <c r="S952" s="7" t="s">
        <v>20</v>
      </c>
      <c r="T952" s="7" t="s">
        <v>20</v>
      </c>
    </row>
    <row r="953" spans="1:20" x14ac:dyDescent="0.55000000000000004">
      <c r="A953" s="7" t="s">
        <v>20</v>
      </c>
      <c r="B953" t="s">
        <v>39</v>
      </c>
      <c r="C953" s="7" t="s">
        <v>1593</v>
      </c>
      <c r="D953" s="7" t="s">
        <v>27</v>
      </c>
      <c r="E953" s="7" t="s">
        <v>1543</v>
      </c>
      <c r="F953" s="7" t="s">
        <v>103</v>
      </c>
      <c r="G953" s="9">
        <v>2016</v>
      </c>
      <c r="H953">
        <v>2021</v>
      </c>
      <c r="I953" s="10" t="s">
        <v>78</v>
      </c>
      <c r="J953">
        <v>2023</v>
      </c>
      <c r="M953" s="7" t="s">
        <v>78</v>
      </c>
      <c r="N953" s="7" t="s">
        <v>78</v>
      </c>
      <c r="P953" s="7" t="s">
        <v>20</v>
      </c>
      <c r="Q953" s="7" t="s">
        <v>79</v>
      </c>
      <c r="R953" s="7" t="s">
        <v>20</v>
      </c>
      <c r="S953" s="7" t="s">
        <v>20</v>
      </c>
      <c r="T953" s="7" t="s">
        <v>20</v>
      </c>
    </row>
    <row r="954" spans="1:20" x14ac:dyDescent="0.55000000000000004">
      <c r="A954" s="7" t="s">
        <v>20</v>
      </c>
      <c r="B954" t="s">
        <v>635</v>
      </c>
      <c r="C954" t="s">
        <v>923</v>
      </c>
      <c r="D954" s="7" t="s">
        <v>23</v>
      </c>
      <c r="E954" s="7" t="s">
        <v>904</v>
      </c>
      <c r="F954" s="7" t="s">
        <v>103</v>
      </c>
      <c r="G954" s="9">
        <v>2015</v>
      </c>
      <c r="H954">
        <v>2022</v>
      </c>
      <c r="I954" s="10" t="s">
        <v>78</v>
      </c>
      <c r="J954" s="10">
        <v>2023</v>
      </c>
      <c r="M954" s="7" t="s">
        <v>78</v>
      </c>
      <c r="N954" s="7" t="s">
        <v>78</v>
      </c>
      <c r="P954" s="7" t="s">
        <v>20</v>
      </c>
      <c r="Q954" s="7" t="s">
        <v>79</v>
      </c>
      <c r="R954" s="7" t="s">
        <v>20</v>
      </c>
      <c r="S954" s="7" t="s">
        <v>20</v>
      </c>
      <c r="T954" s="7" t="s">
        <v>20</v>
      </c>
    </row>
    <row r="955" spans="1:20" x14ac:dyDescent="0.55000000000000004">
      <c r="A955" s="7" t="s">
        <v>20</v>
      </c>
      <c r="B955" t="s">
        <v>68</v>
      </c>
      <c r="C955" t="s">
        <v>1092</v>
      </c>
      <c r="D955" s="7" t="s">
        <v>27</v>
      </c>
      <c r="E955" t="s">
        <v>1074</v>
      </c>
      <c r="F955" s="7" t="s">
        <v>103</v>
      </c>
      <c r="G955" s="15">
        <v>2001</v>
      </c>
      <c r="H955" s="15">
        <v>2010</v>
      </c>
      <c r="I955" s="10" t="s">
        <v>78</v>
      </c>
      <c r="J955" s="15">
        <v>2012</v>
      </c>
      <c r="M955" s="7"/>
      <c r="N955" s="7" t="s">
        <v>78</v>
      </c>
      <c r="P955" s="7"/>
      <c r="Q955" s="7" t="s">
        <v>79</v>
      </c>
      <c r="R955" s="7" t="s">
        <v>112</v>
      </c>
      <c r="S955" s="7"/>
      <c r="T955" s="7"/>
    </row>
    <row r="956" spans="1:20" x14ac:dyDescent="0.55000000000000004">
      <c r="A956" s="7" t="s">
        <v>20</v>
      </c>
      <c r="B956" t="s">
        <v>661</v>
      </c>
      <c r="C956" s="7" t="s">
        <v>1452</v>
      </c>
      <c r="D956" s="7" t="s">
        <v>23</v>
      </c>
      <c r="E956" s="7" t="s">
        <v>1427</v>
      </c>
      <c r="F956" s="7" t="s">
        <v>103</v>
      </c>
      <c r="G956" s="9">
        <v>2010</v>
      </c>
      <c r="H956" s="10">
        <v>2011</v>
      </c>
      <c r="I956" s="10" t="s">
        <v>78</v>
      </c>
      <c r="J956" s="10">
        <v>2023</v>
      </c>
      <c r="M956" s="7" t="s">
        <v>78</v>
      </c>
      <c r="N956" s="7" t="s">
        <v>78</v>
      </c>
      <c r="O956" s="11"/>
      <c r="P956" s="7" t="s">
        <v>20</v>
      </c>
      <c r="Q956" s="7" t="s">
        <v>79</v>
      </c>
      <c r="R956" s="7" t="s">
        <v>112</v>
      </c>
      <c r="S956" s="7" t="s">
        <v>20</v>
      </c>
      <c r="T956" s="7" t="s">
        <v>20</v>
      </c>
    </row>
    <row r="957" spans="1:20" x14ac:dyDescent="0.55000000000000004">
      <c r="A957" s="7" t="s">
        <v>20</v>
      </c>
      <c r="B957" t="s">
        <v>299</v>
      </c>
      <c r="C957" s="7" t="s">
        <v>300</v>
      </c>
      <c r="D957" s="7" t="s">
        <v>23</v>
      </c>
      <c r="E957" s="7" t="s">
        <v>209</v>
      </c>
      <c r="F957" s="7" t="s">
        <v>103</v>
      </c>
      <c r="G957" s="9">
        <v>2010</v>
      </c>
      <c r="H957" s="10">
        <v>2014</v>
      </c>
      <c r="I957" s="10" t="s">
        <v>78</v>
      </c>
      <c r="J957" s="10">
        <v>2016</v>
      </c>
      <c r="M957" s="7" t="s">
        <v>78</v>
      </c>
      <c r="N957" s="7" t="s">
        <v>78</v>
      </c>
      <c r="P957" s="7" t="s">
        <v>79</v>
      </c>
      <c r="Q957" s="7" t="s">
        <v>79</v>
      </c>
      <c r="R957" s="7" t="s">
        <v>112</v>
      </c>
      <c r="S957" s="7" t="s">
        <v>20</v>
      </c>
      <c r="T957" s="7" t="s">
        <v>20</v>
      </c>
    </row>
    <row r="958" spans="1:20" x14ac:dyDescent="0.55000000000000004">
      <c r="A958" s="7" t="s">
        <v>20</v>
      </c>
      <c r="B958" t="s">
        <v>335</v>
      </c>
      <c r="C958" s="7" t="s">
        <v>1453</v>
      </c>
      <c r="D958" s="7" t="s">
        <v>23</v>
      </c>
      <c r="E958" s="7" t="s">
        <v>1427</v>
      </c>
      <c r="F958" s="7" t="s">
        <v>103</v>
      </c>
      <c r="G958" s="9">
        <v>2004</v>
      </c>
      <c r="H958" s="10">
        <v>2010</v>
      </c>
      <c r="I958" s="10" t="s">
        <v>78</v>
      </c>
      <c r="J958" s="10">
        <v>2012</v>
      </c>
      <c r="M958" s="7" t="s">
        <v>78</v>
      </c>
      <c r="N958" s="7" t="s">
        <v>78</v>
      </c>
      <c r="P958" s="7" t="s">
        <v>20</v>
      </c>
      <c r="Q958" s="7" t="s">
        <v>79</v>
      </c>
      <c r="R958" s="7" t="s">
        <v>20</v>
      </c>
      <c r="S958" s="7" t="s">
        <v>20</v>
      </c>
      <c r="T958" s="7" t="s">
        <v>20</v>
      </c>
    </row>
    <row r="959" spans="1:20" x14ac:dyDescent="0.55000000000000004">
      <c r="A959" s="7" t="s">
        <v>20</v>
      </c>
      <c r="B959" t="s">
        <v>32</v>
      </c>
      <c r="C959" s="7" t="s">
        <v>301</v>
      </c>
      <c r="D959" s="7" t="s">
        <v>27</v>
      </c>
      <c r="E959" s="7" t="s">
        <v>209</v>
      </c>
      <c r="F959" s="7" t="s">
        <v>103</v>
      </c>
      <c r="G959" s="9">
        <v>2013</v>
      </c>
      <c r="H959" s="10">
        <v>2015</v>
      </c>
      <c r="I959" s="10" t="s">
        <v>78</v>
      </c>
      <c r="J959" s="10">
        <v>2021</v>
      </c>
      <c r="M959" s="7" t="s">
        <v>78</v>
      </c>
      <c r="N959" s="7" t="s">
        <v>78</v>
      </c>
      <c r="P959" s="7" t="s">
        <v>79</v>
      </c>
      <c r="Q959" s="7" t="s">
        <v>79</v>
      </c>
      <c r="R959" s="7" t="s">
        <v>20</v>
      </c>
      <c r="S959" s="7" t="s">
        <v>20</v>
      </c>
      <c r="T959" s="7" t="s">
        <v>20</v>
      </c>
    </row>
    <row r="960" spans="1:20" x14ac:dyDescent="0.55000000000000004">
      <c r="A960" s="7" t="s">
        <v>20</v>
      </c>
      <c r="B960" t="s">
        <v>341</v>
      </c>
      <c r="C960" s="7" t="s">
        <v>456</v>
      </c>
      <c r="D960" s="7" t="s">
        <v>23</v>
      </c>
      <c r="E960" s="7" t="s">
        <v>305</v>
      </c>
      <c r="F960" s="7" t="s">
        <v>103</v>
      </c>
      <c r="G960" s="9">
        <v>2005</v>
      </c>
      <c r="H960" s="10">
        <v>2010</v>
      </c>
      <c r="I960" s="10" t="s">
        <v>78</v>
      </c>
      <c r="J960" s="10">
        <v>2012</v>
      </c>
      <c r="M960" s="7" t="s">
        <v>78</v>
      </c>
      <c r="N960" s="7" t="s">
        <v>78</v>
      </c>
      <c r="P960" s="7" t="s">
        <v>79</v>
      </c>
      <c r="Q960" s="7" t="s">
        <v>79</v>
      </c>
      <c r="R960" s="7" t="s">
        <v>20</v>
      </c>
      <c r="S960" s="7" t="s">
        <v>20</v>
      </c>
      <c r="T960" s="7" t="s">
        <v>20</v>
      </c>
    </row>
    <row r="961" spans="1:20" x14ac:dyDescent="0.55000000000000004">
      <c r="A961" s="7" t="s">
        <v>20</v>
      </c>
      <c r="B961" t="s">
        <v>776</v>
      </c>
      <c r="C961" s="7" t="s">
        <v>1311</v>
      </c>
      <c r="D961" s="7" t="s">
        <v>23</v>
      </c>
      <c r="E961" s="7" t="s">
        <v>1226</v>
      </c>
      <c r="F961" s="7" t="s">
        <v>103</v>
      </c>
      <c r="G961" s="9">
        <v>2012</v>
      </c>
      <c r="H961" s="10">
        <v>2017</v>
      </c>
      <c r="I961" s="10" t="s">
        <v>78</v>
      </c>
      <c r="J961" s="10">
        <v>2021</v>
      </c>
      <c r="M961" s="7" t="s">
        <v>78</v>
      </c>
      <c r="N961" s="7" t="s">
        <v>78</v>
      </c>
      <c r="P961" s="7" t="s">
        <v>20</v>
      </c>
      <c r="Q961" s="7" t="s">
        <v>79</v>
      </c>
      <c r="R961" s="7" t="s">
        <v>112</v>
      </c>
      <c r="S961" s="7" t="s">
        <v>20</v>
      </c>
      <c r="T961" s="7" t="s">
        <v>20</v>
      </c>
    </row>
    <row r="962" spans="1:20" x14ac:dyDescent="0.55000000000000004">
      <c r="A962" s="7" t="s">
        <v>20</v>
      </c>
      <c r="B962" t="s">
        <v>302</v>
      </c>
      <c r="C962" s="7" t="s">
        <v>303</v>
      </c>
      <c r="D962" s="7" t="s">
        <v>27</v>
      </c>
      <c r="E962" s="7" t="s">
        <v>209</v>
      </c>
      <c r="F962" s="7" t="s">
        <v>103</v>
      </c>
      <c r="G962" s="9">
        <v>2001</v>
      </c>
      <c r="H962" s="10">
        <v>2003</v>
      </c>
      <c r="I962" s="10" t="s">
        <v>78</v>
      </c>
      <c r="J962" s="10">
        <v>2012</v>
      </c>
      <c r="M962" s="7" t="s">
        <v>78</v>
      </c>
      <c r="N962" s="7" t="s">
        <v>78</v>
      </c>
      <c r="P962" s="7" t="s">
        <v>20</v>
      </c>
      <c r="Q962" s="7" t="s">
        <v>79</v>
      </c>
      <c r="R962" s="7" t="s">
        <v>112</v>
      </c>
      <c r="S962" s="7" t="s">
        <v>20</v>
      </c>
      <c r="T962" s="7" t="s">
        <v>20</v>
      </c>
    </row>
    <row r="963" spans="1:20" x14ac:dyDescent="0.55000000000000004">
      <c r="A963" s="7" t="s">
        <v>20</v>
      </c>
      <c r="B963" t="s">
        <v>107</v>
      </c>
      <c r="C963" s="7" t="s">
        <v>1154</v>
      </c>
      <c r="D963" s="7" t="s">
        <v>27</v>
      </c>
      <c r="E963" s="7" t="s">
        <v>1095</v>
      </c>
      <c r="F963" s="7" t="s">
        <v>103</v>
      </c>
      <c r="G963" s="9">
        <v>2014</v>
      </c>
      <c r="H963" s="10">
        <v>2017</v>
      </c>
      <c r="I963" s="10" t="s">
        <v>78</v>
      </c>
      <c r="J963">
        <v>2021</v>
      </c>
      <c r="M963" s="7" t="s">
        <v>78</v>
      </c>
      <c r="N963" s="7" t="s">
        <v>78</v>
      </c>
      <c r="P963" s="7" t="s">
        <v>79</v>
      </c>
      <c r="Q963" s="7" t="s">
        <v>79</v>
      </c>
      <c r="R963" s="7" t="s">
        <v>20</v>
      </c>
      <c r="S963" s="7" t="s">
        <v>20</v>
      </c>
      <c r="T963" s="7" t="s">
        <v>20</v>
      </c>
    </row>
    <row r="964" spans="1:20" x14ac:dyDescent="0.55000000000000004">
      <c r="A964" s="7" t="s">
        <v>20</v>
      </c>
      <c r="B964" t="s">
        <v>981</v>
      </c>
      <c r="C964" s="7" t="s">
        <v>982</v>
      </c>
      <c r="D964" s="7" t="s">
        <v>27</v>
      </c>
      <c r="E964" s="7" t="s">
        <v>925</v>
      </c>
      <c r="F964" s="7" t="s">
        <v>103</v>
      </c>
      <c r="G964" s="9">
        <v>1984</v>
      </c>
      <c r="H964" s="10">
        <v>1986</v>
      </c>
      <c r="I964" s="10" t="s">
        <v>78</v>
      </c>
      <c r="J964" s="10">
        <v>2023</v>
      </c>
      <c r="K964" s="10"/>
      <c r="M964" s="7" t="s">
        <v>78</v>
      </c>
      <c r="N964" s="7" t="s">
        <v>78</v>
      </c>
      <c r="P964" s="7" t="s">
        <v>79</v>
      </c>
      <c r="Q964" s="7" t="s">
        <v>79</v>
      </c>
      <c r="R964" s="7" t="s">
        <v>112</v>
      </c>
      <c r="S964" s="7" t="s">
        <v>20</v>
      </c>
      <c r="T964" s="7" t="s">
        <v>20</v>
      </c>
    </row>
    <row r="965" spans="1:20" x14ac:dyDescent="0.55000000000000004">
      <c r="A965" s="7" t="s">
        <v>20</v>
      </c>
      <c r="B965" t="s">
        <v>983</v>
      </c>
      <c r="C965" s="7" t="s">
        <v>984</v>
      </c>
      <c r="D965" s="7" t="s">
        <v>27</v>
      </c>
      <c r="E965" s="7" t="s">
        <v>925</v>
      </c>
      <c r="F965" s="7" t="s">
        <v>103</v>
      </c>
      <c r="G965" s="9">
        <v>2003</v>
      </c>
      <c r="H965" s="10">
        <v>2005</v>
      </c>
      <c r="I965" s="10" t="s">
        <v>78</v>
      </c>
      <c r="J965" s="10">
        <v>2021</v>
      </c>
      <c r="M965" s="7" t="s">
        <v>78</v>
      </c>
      <c r="N965" s="7" t="s">
        <v>78</v>
      </c>
      <c r="O965" s="10"/>
      <c r="P965" s="7" t="s">
        <v>79</v>
      </c>
      <c r="Q965" s="7" t="s">
        <v>79</v>
      </c>
      <c r="R965" s="7" t="s">
        <v>20</v>
      </c>
      <c r="S965" s="7" t="s">
        <v>20</v>
      </c>
      <c r="T965" s="7" t="s">
        <v>434</v>
      </c>
    </row>
    <row r="966" spans="1:20" x14ac:dyDescent="0.55000000000000004">
      <c r="A966" s="7" t="s">
        <v>20</v>
      </c>
      <c r="B966" t="s">
        <v>313</v>
      </c>
      <c r="C966" s="7" t="s">
        <v>985</v>
      </c>
      <c r="D966" s="7" t="s">
        <v>27</v>
      </c>
      <c r="E966" s="7" t="s">
        <v>925</v>
      </c>
      <c r="F966" s="7" t="s">
        <v>103</v>
      </c>
      <c r="G966" s="9">
        <v>2005</v>
      </c>
      <c r="H966" s="10">
        <v>2009</v>
      </c>
      <c r="I966" s="10" t="s">
        <v>78</v>
      </c>
      <c r="J966" s="10">
        <v>2021</v>
      </c>
      <c r="M966" s="7" t="s">
        <v>78</v>
      </c>
      <c r="N966" s="7" t="s">
        <v>78</v>
      </c>
      <c r="O966" s="10"/>
      <c r="P966" s="7" t="s">
        <v>79</v>
      </c>
      <c r="Q966" s="7" t="s">
        <v>79</v>
      </c>
      <c r="R966" s="7" t="s">
        <v>20</v>
      </c>
      <c r="S966" s="7" t="s">
        <v>20</v>
      </c>
      <c r="T966" s="7" t="s">
        <v>434</v>
      </c>
    </row>
    <row r="967" spans="1:20" x14ac:dyDescent="0.55000000000000004">
      <c r="A967" s="7" t="s">
        <v>20</v>
      </c>
      <c r="B967" t="s">
        <v>457</v>
      </c>
      <c r="C967" s="7" t="s">
        <v>458</v>
      </c>
      <c r="D967" s="7" t="s">
        <v>27</v>
      </c>
      <c r="E967" s="7" t="s">
        <v>305</v>
      </c>
      <c r="F967" s="7" t="s">
        <v>103</v>
      </c>
      <c r="G967" s="9">
        <v>2008</v>
      </c>
      <c r="H967" s="10">
        <v>2012</v>
      </c>
      <c r="I967" s="10" t="s">
        <v>78</v>
      </c>
      <c r="J967" s="10">
        <v>2021</v>
      </c>
      <c r="M967" s="7" t="s">
        <v>78</v>
      </c>
      <c r="N967" s="7" t="s">
        <v>78</v>
      </c>
      <c r="P967" s="7" t="s">
        <v>79</v>
      </c>
      <c r="Q967" s="7" t="s">
        <v>79</v>
      </c>
      <c r="R967" s="7" t="s">
        <v>20</v>
      </c>
      <c r="S967" s="7" t="s">
        <v>20</v>
      </c>
      <c r="T967" s="7" t="s">
        <v>20</v>
      </c>
    </row>
    <row r="968" spans="1:20" x14ac:dyDescent="0.55000000000000004">
      <c r="A968" s="7" t="s">
        <v>20</v>
      </c>
      <c r="B968" t="s">
        <v>1416</v>
      </c>
      <c r="C968" s="7" t="s">
        <v>1417</v>
      </c>
      <c r="D968" s="7" t="s">
        <v>23</v>
      </c>
      <c r="E968" s="7" t="s">
        <v>1316</v>
      </c>
      <c r="F968" s="7" t="s">
        <v>117</v>
      </c>
      <c r="G968" s="9">
        <v>2010</v>
      </c>
      <c r="H968" s="10">
        <v>2013</v>
      </c>
      <c r="I968" s="10" t="s">
        <v>78</v>
      </c>
      <c r="J968" s="10">
        <v>2016</v>
      </c>
      <c r="K968" s="10">
        <v>2018</v>
      </c>
      <c r="M968" s="7" t="s">
        <v>78</v>
      </c>
      <c r="N968" s="7" t="s">
        <v>78</v>
      </c>
      <c r="P968" s="7" t="s">
        <v>79</v>
      </c>
      <c r="Q968" s="7" t="s">
        <v>79</v>
      </c>
      <c r="R968" s="7" t="s">
        <v>20</v>
      </c>
      <c r="S968" s="7" t="s">
        <v>20</v>
      </c>
      <c r="T968" s="7" t="s">
        <v>20</v>
      </c>
    </row>
    <row r="969" spans="1:20" x14ac:dyDescent="0.55000000000000004">
      <c r="A969" s="7" t="s">
        <v>20</v>
      </c>
      <c r="B969" t="s">
        <v>899</v>
      </c>
      <c r="C969" t="s">
        <v>900</v>
      </c>
      <c r="D969" s="7" t="s">
        <v>23</v>
      </c>
      <c r="E969" t="s">
        <v>786</v>
      </c>
      <c r="F969" s="7" t="s">
        <v>117</v>
      </c>
      <c r="G969" s="14" t="s">
        <v>78</v>
      </c>
      <c r="H969" s="14" t="s">
        <v>78</v>
      </c>
      <c r="I969" s="10" t="s">
        <v>78</v>
      </c>
      <c r="J969" s="14" t="s">
        <v>78</v>
      </c>
      <c r="K969">
        <v>2022</v>
      </c>
      <c r="M969" s="7" t="s">
        <v>78</v>
      </c>
      <c r="N969" s="7" t="s">
        <v>78</v>
      </c>
      <c r="P969" s="7" t="s">
        <v>79</v>
      </c>
      <c r="Q969" s="7" t="s">
        <v>79</v>
      </c>
    </row>
    <row r="970" spans="1:20" x14ac:dyDescent="0.55000000000000004">
      <c r="A970" s="7" t="s">
        <v>20</v>
      </c>
      <c r="B970" t="s">
        <v>205</v>
      </c>
      <c r="C970" s="7" t="s">
        <v>206</v>
      </c>
      <c r="D970" s="7" t="s">
        <v>23</v>
      </c>
      <c r="E970" s="7" t="s">
        <v>121</v>
      </c>
      <c r="F970" s="7" t="s">
        <v>117</v>
      </c>
      <c r="G970" s="9">
        <v>2008</v>
      </c>
      <c r="H970" s="10">
        <v>2011</v>
      </c>
      <c r="I970" s="10" t="s">
        <v>78</v>
      </c>
      <c r="J970" s="10">
        <v>2014</v>
      </c>
      <c r="K970" s="10">
        <v>2021</v>
      </c>
      <c r="M970" s="7" t="s">
        <v>78</v>
      </c>
      <c r="N970" s="7" t="s">
        <v>78</v>
      </c>
      <c r="P970" s="7" t="s">
        <v>79</v>
      </c>
      <c r="Q970" s="7" t="s">
        <v>79</v>
      </c>
      <c r="R970" s="7" t="s">
        <v>112</v>
      </c>
      <c r="S970" s="7" t="s">
        <v>20</v>
      </c>
      <c r="T970" s="7" t="s">
        <v>20</v>
      </c>
    </row>
    <row r="971" spans="1:20" x14ac:dyDescent="0.55000000000000004">
      <c r="A971" s="7" t="s">
        <v>20</v>
      </c>
      <c r="B971" t="s">
        <v>1312</v>
      </c>
      <c r="C971" s="7" t="s">
        <v>1313</v>
      </c>
      <c r="D971" s="7" t="s">
        <v>27</v>
      </c>
      <c r="E971" s="7" t="s">
        <v>1226</v>
      </c>
      <c r="F971" s="7" t="s">
        <v>117</v>
      </c>
      <c r="G971" s="9">
        <v>2000</v>
      </c>
      <c r="H971" s="10">
        <v>2001</v>
      </c>
      <c r="I971" s="10" t="s">
        <v>78</v>
      </c>
      <c r="J971" s="10">
        <v>2003</v>
      </c>
      <c r="K971" s="10">
        <v>2009</v>
      </c>
      <c r="M971" s="7" t="s">
        <v>78</v>
      </c>
      <c r="N971" s="7" t="s">
        <v>78</v>
      </c>
      <c r="P971" s="7" t="s">
        <v>79</v>
      </c>
      <c r="Q971" s="7" t="s">
        <v>79</v>
      </c>
      <c r="R971" s="7" t="s">
        <v>20</v>
      </c>
      <c r="S971" s="7"/>
      <c r="T971" s="7" t="s">
        <v>20</v>
      </c>
    </row>
    <row r="972" spans="1:20" x14ac:dyDescent="0.55000000000000004">
      <c r="A972" s="7" t="s">
        <v>20</v>
      </c>
      <c r="B972" t="s">
        <v>1418</v>
      </c>
      <c r="C972" s="7" t="s">
        <v>1419</v>
      </c>
      <c r="D972" s="7" t="s">
        <v>23</v>
      </c>
      <c r="E972" s="7" t="s">
        <v>1316</v>
      </c>
      <c r="F972" s="7" t="s">
        <v>117</v>
      </c>
      <c r="G972" s="9">
        <v>2009</v>
      </c>
      <c r="H972" s="10">
        <v>2014</v>
      </c>
      <c r="I972" s="10" t="s">
        <v>78</v>
      </c>
      <c r="J972" s="10">
        <v>2016</v>
      </c>
      <c r="K972" s="10">
        <v>2021</v>
      </c>
      <c r="M972" s="7" t="s">
        <v>78</v>
      </c>
      <c r="N972" s="7" t="s">
        <v>78</v>
      </c>
      <c r="P972" s="7" t="s">
        <v>79</v>
      </c>
      <c r="Q972" s="7" t="s">
        <v>79</v>
      </c>
      <c r="R972" s="7" t="s">
        <v>20</v>
      </c>
      <c r="S972" s="7" t="s">
        <v>20</v>
      </c>
      <c r="T972" s="7" t="s">
        <v>20</v>
      </c>
    </row>
    <row r="973" spans="1:20" x14ac:dyDescent="0.55000000000000004">
      <c r="A973" s="7" t="s">
        <v>20</v>
      </c>
      <c r="B973" t="s">
        <v>425</v>
      </c>
      <c r="C973" s="7" t="s">
        <v>459</v>
      </c>
      <c r="D973" s="7" t="s">
        <v>27</v>
      </c>
      <c r="E973" s="7" t="s">
        <v>305</v>
      </c>
      <c r="F973" s="7" t="s">
        <v>117</v>
      </c>
      <c r="G973" s="9">
        <v>2000</v>
      </c>
      <c r="H973" s="10">
        <v>2002</v>
      </c>
      <c r="I973" s="10" t="s">
        <v>78</v>
      </c>
      <c r="J973" s="10">
        <v>2003</v>
      </c>
      <c r="K973" s="10">
        <v>2009</v>
      </c>
      <c r="M973" s="7" t="s">
        <v>78</v>
      </c>
      <c r="N973" s="7" t="s">
        <v>78</v>
      </c>
      <c r="P973" s="7" t="s">
        <v>79</v>
      </c>
      <c r="Q973" s="7" t="s">
        <v>79</v>
      </c>
      <c r="R973" s="7" t="s">
        <v>112</v>
      </c>
      <c r="S973" s="7" t="s">
        <v>20</v>
      </c>
      <c r="T973" s="7" t="s">
        <v>20</v>
      </c>
    </row>
    <row r="974" spans="1:20" x14ac:dyDescent="0.55000000000000004">
      <c r="A974" s="7" t="s">
        <v>20</v>
      </c>
      <c r="B974" t="s">
        <v>245</v>
      </c>
      <c r="C974" s="7" t="s">
        <v>1420</v>
      </c>
      <c r="D974" s="7" t="s">
        <v>23</v>
      </c>
      <c r="E974" s="7" t="s">
        <v>1316</v>
      </c>
      <c r="F974" s="7" t="s">
        <v>117</v>
      </c>
      <c r="G974" s="9">
        <v>2009</v>
      </c>
      <c r="H974" s="10">
        <v>2010</v>
      </c>
      <c r="I974" s="10" t="s">
        <v>78</v>
      </c>
      <c r="J974" s="10">
        <v>2012</v>
      </c>
      <c r="K974" s="10">
        <v>2016</v>
      </c>
      <c r="M974" s="7" t="s">
        <v>78</v>
      </c>
      <c r="N974" s="7" t="s">
        <v>78</v>
      </c>
      <c r="P974" s="7" t="s">
        <v>79</v>
      </c>
      <c r="Q974" s="7" t="s">
        <v>79</v>
      </c>
      <c r="R974" s="7" t="s">
        <v>20</v>
      </c>
      <c r="S974" s="7" t="s">
        <v>20</v>
      </c>
      <c r="T974" s="7" t="s">
        <v>20</v>
      </c>
    </row>
    <row r="975" spans="1:20" x14ac:dyDescent="0.55000000000000004">
      <c r="A975" s="7" t="s">
        <v>20</v>
      </c>
      <c r="B975" t="s">
        <v>335</v>
      </c>
      <c r="C975" s="7" t="s">
        <v>901</v>
      </c>
      <c r="D975" s="7" t="s">
        <v>23</v>
      </c>
      <c r="E975" s="7" t="s">
        <v>786</v>
      </c>
      <c r="F975" s="7" t="s">
        <v>117</v>
      </c>
      <c r="G975" s="9">
        <v>2005</v>
      </c>
      <c r="H975" s="10">
        <v>2007</v>
      </c>
      <c r="I975" s="10" t="s">
        <v>78</v>
      </c>
      <c r="J975" s="10">
        <v>2009</v>
      </c>
      <c r="K975" s="10">
        <v>2013</v>
      </c>
      <c r="M975" s="7" t="s">
        <v>78</v>
      </c>
      <c r="N975" s="7" t="s">
        <v>78</v>
      </c>
      <c r="P975" s="7" t="s">
        <v>79</v>
      </c>
      <c r="Q975" s="7" t="s">
        <v>79</v>
      </c>
      <c r="R975" s="7" t="s">
        <v>112</v>
      </c>
      <c r="S975" s="7" t="s">
        <v>20</v>
      </c>
      <c r="T975" s="7" t="s">
        <v>20</v>
      </c>
    </row>
    <row r="976" spans="1:20" x14ac:dyDescent="0.55000000000000004">
      <c r="A976" s="7" t="s">
        <v>20</v>
      </c>
      <c r="B976" t="s">
        <v>372</v>
      </c>
      <c r="C976" s="7" t="s">
        <v>1071</v>
      </c>
      <c r="D976" s="7" t="s">
        <v>27</v>
      </c>
      <c r="E976" s="7" t="s">
        <v>987</v>
      </c>
      <c r="F976" s="7" t="s">
        <v>117</v>
      </c>
      <c r="G976" s="9">
        <v>2010</v>
      </c>
      <c r="H976" s="10">
        <v>2012</v>
      </c>
      <c r="I976" s="10" t="s">
        <v>78</v>
      </c>
      <c r="J976" s="10">
        <v>2016</v>
      </c>
      <c r="K976" s="10">
        <v>2021</v>
      </c>
      <c r="M976" s="7" t="s">
        <v>78</v>
      </c>
      <c r="N976" s="7" t="s">
        <v>78</v>
      </c>
      <c r="P976" s="7" t="s">
        <v>79</v>
      </c>
      <c r="Q976" s="7" t="s">
        <v>79</v>
      </c>
      <c r="R976" s="7" t="s">
        <v>20</v>
      </c>
      <c r="S976" s="7" t="s">
        <v>20</v>
      </c>
      <c r="T976" s="7" t="s">
        <v>20</v>
      </c>
    </row>
    <row r="977" spans="1:20" x14ac:dyDescent="0.55000000000000004">
      <c r="A977" s="7" t="s">
        <v>20</v>
      </c>
      <c r="B977" t="s">
        <v>1421</v>
      </c>
      <c r="C977" s="7" t="s">
        <v>1422</v>
      </c>
      <c r="D977" s="7" t="s">
        <v>27</v>
      </c>
      <c r="E977" s="7" t="s">
        <v>1316</v>
      </c>
      <c r="F977" s="7" t="s">
        <v>117</v>
      </c>
      <c r="G977" s="9">
        <v>1991</v>
      </c>
      <c r="H977" s="10">
        <v>1993</v>
      </c>
      <c r="I977" s="10" t="s">
        <v>78</v>
      </c>
      <c r="J977" s="10">
        <v>1994</v>
      </c>
      <c r="K977" s="10">
        <v>2009</v>
      </c>
      <c r="M977" s="7" t="s">
        <v>78</v>
      </c>
      <c r="N977" s="7" t="s">
        <v>78</v>
      </c>
      <c r="P977" s="7" t="s">
        <v>79</v>
      </c>
      <c r="Q977" s="7" t="s">
        <v>79</v>
      </c>
      <c r="R977" s="7" t="s">
        <v>20</v>
      </c>
      <c r="S977" s="7" t="s">
        <v>20</v>
      </c>
      <c r="T977" s="7" t="s">
        <v>20</v>
      </c>
    </row>
    <row r="978" spans="1:20" x14ac:dyDescent="0.55000000000000004">
      <c r="A978" s="7" t="s">
        <v>20</v>
      </c>
      <c r="B978" t="s">
        <v>782</v>
      </c>
      <c r="C978" s="7" t="s">
        <v>783</v>
      </c>
      <c r="D978" s="7" t="s">
        <v>27</v>
      </c>
      <c r="E978" s="7" t="s">
        <v>704</v>
      </c>
      <c r="F978" s="7" t="s">
        <v>117</v>
      </c>
      <c r="G978" s="9">
        <v>2006</v>
      </c>
      <c r="H978" s="10">
        <v>2008</v>
      </c>
      <c r="I978" s="10" t="s">
        <v>78</v>
      </c>
      <c r="J978" s="10">
        <v>2012</v>
      </c>
      <c r="K978" s="10">
        <v>2016</v>
      </c>
      <c r="M978" s="7" t="s">
        <v>78</v>
      </c>
      <c r="N978" s="7" t="s">
        <v>78</v>
      </c>
      <c r="P978" s="7" t="s">
        <v>79</v>
      </c>
      <c r="Q978" s="7" t="s">
        <v>79</v>
      </c>
      <c r="R978" s="7" t="s">
        <v>112</v>
      </c>
      <c r="S978" s="7" t="s">
        <v>20</v>
      </c>
      <c r="T978" s="7" t="s">
        <v>20</v>
      </c>
    </row>
    <row r="979" spans="1:20" x14ac:dyDescent="0.55000000000000004">
      <c r="A979" s="7" t="s">
        <v>20</v>
      </c>
      <c r="B979" s="7" t="s">
        <v>115</v>
      </c>
      <c r="C979" s="7" t="s">
        <v>116</v>
      </c>
      <c r="D979" s="7" t="s">
        <v>27</v>
      </c>
      <c r="E979" s="7" t="s">
        <v>24</v>
      </c>
      <c r="F979" s="7" t="s">
        <v>117</v>
      </c>
      <c r="G979" s="9">
        <v>2006</v>
      </c>
      <c r="H979" s="10">
        <v>2009</v>
      </c>
      <c r="I979" s="10" t="s">
        <v>78</v>
      </c>
      <c r="J979" s="10">
        <v>2009</v>
      </c>
      <c r="K979" s="10">
        <v>2013</v>
      </c>
      <c r="M979" s="7" t="s">
        <v>78</v>
      </c>
      <c r="N979" s="7" t="s">
        <v>78</v>
      </c>
      <c r="P979" s="7" t="s">
        <v>79</v>
      </c>
      <c r="Q979" s="7" t="s">
        <v>79</v>
      </c>
      <c r="R979" s="7" t="s">
        <v>112</v>
      </c>
      <c r="S979" s="7" t="s">
        <v>20</v>
      </c>
      <c r="T979" s="7" t="s">
        <v>20</v>
      </c>
    </row>
    <row r="980" spans="1:20" x14ac:dyDescent="0.55000000000000004">
      <c r="A980" s="7" t="s">
        <v>20</v>
      </c>
      <c r="B980" t="s">
        <v>1155</v>
      </c>
      <c r="C980" s="7" t="s">
        <v>1156</v>
      </c>
      <c r="D980" s="7" t="s">
        <v>27</v>
      </c>
      <c r="E980" s="7" t="s">
        <v>1095</v>
      </c>
      <c r="F980" s="7" t="s">
        <v>117</v>
      </c>
      <c r="G980" s="9">
        <v>2008</v>
      </c>
      <c r="H980" s="10">
        <v>2009</v>
      </c>
      <c r="I980" s="10" t="s">
        <v>78</v>
      </c>
      <c r="J980" s="10">
        <v>2012</v>
      </c>
      <c r="K980" s="10">
        <v>2021</v>
      </c>
      <c r="M980" s="7" t="s">
        <v>78</v>
      </c>
      <c r="N980" s="7" t="s">
        <v>78</v>
      </c>
      <c r="P980" s="7" t="s">
        <v>79</v>
      </c>
      <c r="Q980" s="7" t="s">
        <v>79</v>
      </c>
      <c r="R980" s="7" t="s">
        <v>112</v>
      </c>
      <c r="S980" s="7" t="s">
        <v>20</v>
      </c>
      <c r="T980" s="7" t="s">
        <v>20</v>
      </c>
    </row>
    <row r="981" spans="1:20" x14ac:dyDescent="0.55000000000000004">
      <c r="A981" s="7" t="s">
        <v>20</v>
      </c>
      <c r="B981" t="s">
        <v>267</v>
      </c>
      <c r="C981" s="7" t="s">
        <v>460</v>
      </c>
      <c r="D981" s="7" t="s">
        <v>27</v>
      </c>
      <c r="E981" s="7" t="s">
        <v>305</v>
      </c>
      <c r="F981" s="7" t="s">
        <v>117</v>
      </c>
      <c r="G981" s="9">
        <v>2005</v>
      </c>
      <c r="H981" s="10">
        <v>2012</v>
      </c>
      <c r="I981" s="10" t="s">
        <v>78</v>
      </c>
      <c r="J981" s="10">
        <v>2016</v>
      </c>
      <c r="K981" s="10">
        <v>2018</v>
      </c>
      <c r="M981" s="7" t="s">
        <v>78</v>
      </c>
      <c r="N981" s="7" t="s">
        <v>78</v>
      </c>
      <c r="P981" s="7" t="s">
        <v>79</v>
      </c>
      <c r="Q981" s="7" t="s">
        <v>79</v>
      </c>
      <c r="R981" s="7" t="s">
        <v>112</v>
      </c>
      <c r="S981" s="7" t="s">
        <v>20</v>
      </c>
      <c r="T981" s="7" t="s">
        <v>20</v>
      </c>
    </row>
    <row r="982" spans="1:20" x14ac:dyDescent="0.55000000000000004">
      <c r="A982" s="7" t="s">
        <v>20</v>
      </c>
      <c r="B982" t="s">
        <v>998</v>
      </c>
      <c r="C982" s="7" t="s">
        <v>1157</v>
      </c>
      <c r="D982" s="7" t="s">
        <v>27</v>
      </c>
      <c r="E982" s="7" t="s">
        <v>1095</v>
      </c>
      <c r="F982" s="7" t="s">
        <v>117</v>
      </c>
      <c r="G982" s="9">
        <v>1989</v>
      </c>
      <c r="H982" s="10">
        <v>1990</v>
      </c>
      <c r="I982" s="10" t="s">
        <v>78</v>
      </c>
      <c r="J982" s="10">
        <v>1992</v>
      </c>
      <c r="K982" s="10">
        <v>2009</v>
      </c>
      <c r="M982" s="7" t="s">
        <v>78</v>
      </c>
      <c r="N982" s="7" t="s">
        <v>78</v>
      </c>
      <c r="P982" s="7" t="s">
        <v>79</v>
      </c>
      <c r="Q982" s="7" t="s">
        <v>79</v>
      </c>
      <c r="R982" s="7" t="s">
        <v>112</v>
      </c>
      <c r="S982" s="7" t="s">
        <v>20</v>
      </c>
      <c r="T982" s="7" t="s">
        <v>20</v>
      </c>
    </row>
    <row r="983" spans="1:20" x14ac:dyDescent="0.55000000000000004">
      <c r="A983" s="7" t="s">
        <v>20</v>
      </c>
      <c r="B983" s="7" t="s">
        <v>104</v>
      </c>
      <c r="C983" s="7" t="s">
        <v>118</v>
      </c>
      <c r="D983" s="7" t="s">
        <v>23</v>
      </c>
      <c r="E983" s="7" t="s">
        <v>24</v>
      </c>
      <c r="F983" s="7" t="s">
        <v>117</v>
      </c>
      <c r="G983" s="9">
        <v>1998</v>
      </c>
      <c r="H983" s="10">
        <v>2000</v>
      </c>
      <c r="I983" s="10" t="s">
        <v>78</v>
      </c>
      <c r="J983" s="10">
        <v>2007</v>
      </c>
      <c r="K983" s="10">
        <v>2009</v>
      </c>
      <c r="M983" s="7" t="s">
        <v>78</v>
      </c>
      <c r="N983" s="7" t="s">
        <v>78</v>
      </c>
      <c r="P983" s="7" t="s">
        <v>79</v>
      </c>
      <c r="Q983" s="7" t="s">
        <v>79</v>
      </c>
      <c r="R983" s="7" t="s">
        <v>112</v>
      </c>
      <c r="S983" s="7" t="s">
        <v>20</v>
      </c>
      <c r="T983" s="7" t="s">
        <v>20</v>
      </c>
    </row>
    <row r="984" spans="1:20" x14ac:dyDescent="0.55000000000000004">
      <c r="A984" s="7" t="s">
        <v>20</v>
      </c>
      <c r="B984" t="s">
        <v>461</v>
      </c>
      <c r="C984" s="7" t="s">
        <v>462</v>
      </c>
      <c r="D984" s="7" t="s">
        <v>23</v>
      </c>
      <c r="E984" s="7" t="s">
        <v>305</v>
      </c>
      <c r="F984" s="7" t="s">
        <v>117</v>
      </c>
      <c r="G984" s="9">
        <v>2008</v>
      </c>
      <c r="H984" s="10">
        <v>2012</v>
      </c>
      <c r="I984" s="10" t="s">
        <v>78</v>
      </c>
      <c r="J984" s="10">
        <v>2016</v>
      </c>
      <c r="K984" s="10">
        <v>2021</v>
      </c>
      <c r="M984" s="7" t="s">
        <v>78</v>
      </c>
      <c r="N984" s="7" t="s">
        <v>78</v>
      </c>
      <c r="P984" s="7" t="s">
        <v>79</v>
      </c>
      <c r="Q984" s="7" t="s">
        <v>79</v>
      </c>
      <c r="R984" s="7" t="s">
        <v>20</v>
      </c>
      <c r="S984" s="7" t="s">
        <v>20</v>
      </c>
      <c r="T984" s="7" t="s">
        <v>20</v>
      </c>
    </row>
    <row r="985" spans="1:20" x14ac:dyDescent="0.55000000000000004">
      <c r="A985" s="7" t="s">
        <v>20</v>
      </c>
      <c r="B985" t="s">
        <v>463</v>
      </c>
      <c r="C985" s="7" t="s">
        <v>456</v>
      </c>
      <c r="D985" s="7" t="s">
        <v>23</v>
      </c>
      <c r="E985" s="7" t="s">
        <v>305</v>
      </c>
      <c r="F985" s="7" t="s">
        <v>117</v>
      </c>
      <c r="G985" s="9">
        <v>2005</v>
      </c>
      <c r="H985" s="10">
        <v>2010</v>
      </c>
      <c r="I985" s="10" t="s">
        <v>78</v>
      </c>
      <c r="J985" s="10">
        <v>2012</v>
      </c>
      <c r="K985" s="10">
        <v>2016</v>
      </c>
      <c r="M985" s="7" t="s">
        <v>78</v>
      </c>
      <c r="N985" s="7" t="s">
        <v>78</v>
      </c>
      <c r="P985" s="7" t="s">
        <v>79</v>
      </c>
      <c r="Q985" s="7" t="s">
        <v>79</v>
      </c>
      <c r="R985" s="7" t="s">
        <v>20</v>
      </c>
      <c r="S985" s="7" t="s">
        <v>20</v>
      </c>
      <c r="T985" s="7" t="s">
        <v>20</v>
      </c>
    </row>
    <row r="986" spans="1:20" x14ac:dyDescent="0.55000000000000004">
      <c r="A986" s="7" t="s">
        <v>20</v>
      </c>
      <c r="B986" t="s">
        <v>1423</v>
      </c>
      <c r="C986" s="7" t="s">
        <v>1424</v>
      </c>
      <c r="D986" s="7" t="s">
        <v>27</v>
      </c>
      <c r="E986" s="7" t="s">
        <v>1316</v>
      </c>
      <c r="F986" s="7" t="s">
        <v>117</v>
      </c>
      <c r="G986" s="9">
        <v>2009</v>
      </c>
      <c r="H986" s="10">
        <v>2011</v>
      </c>
      <c r="I986" s="10" t="s">
        <v>78</v>
      </c>
      <c r="J986" s="10">
        <v>2013</v>
      </c>
      <c r="K986" s="10">
        <v>2018</v>
      </c>
      <c r="M986" s="7" t="s">
        <v>78</v>
      </c>
      <c r="N986" s="7" t="s">
        <v>78</v>
      </c>
      <c r="P986" s="7" t="s">
        <v>79</v>
      </c>
      <c r="Q986" s="7" t="s">
        <v>79</v>
      </c>
      <c r="R986" s="7" t="s">
        <v>1425</v>
      </c>
      <c r="S986" s="7" t="s">
        <v>20</v>
      </c>
      <c r="T986" s="7" t="s">
        <v>20</v>
      </c>
    </row>
    <row r="987" spans="1:20" x14ac:dyDescent="0.55000000000000004">
      <c r="A987" s="7" t="s">
        <v>20</v>
      </c>
      <c r="B987" t="s">
        <v>350</v>
      </c>
      <c r="C987" s="7" t="s">
        <v>1512</v>
      </c>
      <c r="D987" s="7" t="s">
        <v>23</v>
      </c>
      <c r="E987" s="7" t="s">
        <v>1458</v>
      </c>
      <c r="F987" s="7" t="s">
        <v>117</v>
      </c>
      <c r="G987" s="9">
        <v>2002</v>
      </c>
      <c r="H987" s="10">
        <v>2004</v>
      </c>
      <c r="I987" s="10" t="s">
        <v>78</v>
      </c>
      <c r="J987" s="10">
        <v>2005</v>
      </c>
      <c r="K987" s="10">
        <v>2009</v>
      </c>
      <c r="M987" s="7" t="s">
        <v>78</v>
      </c>
      <c r="N987" s="7" t="s">
        <v>78</v>
      </c>
      <c r="P987" s="7" t="s">
        <v>79</v>
      </c>
      <c r="Q987" s="7" t="s">
        <v>79</v>
      </c>
      <c r="R987" s="7" t="s">
        <v>1159</v>
      </c>
      <c r="S987" s="7" t="s">
        <v>20</v>
      </c>
      <c r="T987" s="7" t="s">
        <v>20</v>
      </c>
    </row>
    <row r="988" spans="1:20" ht="28.8" x14ac:dyDescent="0.55000000000000004">
      <c r="A988" s="7" t="s">
        <v>20</v>
      </c>
      <c r="B988" t="s">
        <v>350</v>
      </c>
      <c r="C988" s="7" t="s">
        <v>1314</v>
      </c>
      <c r="D988" s="7" t="s">
        <v>23</v>
      </c>
      <c r="E988" s="7" t="s">
        <v>1226</v>
      </c>
      <c r="F988" s="7" t="s">
        <v>465</v>
      </c>
      <c r="G988" s="9">
        <v>1999</v>
      </c>
      <c r="H988" s="10">
        <v>2006</v>
      </c>
      <c r="I988" s="10" t="s">
        <v>78</v>
      </c>
      <c r="J988" s="10">
        <v>2007</v>
      </c>
      <c r="K988" s="10">
        <v>2014</v>
      </c>
      <c r="L988" s="10">
        <v>2021</v>
      </c>
      <c r="M988" s="7" t="s">
        <v>78</v>
      </c>
      <c r="N988" s="7" t="s">
        <v>78</v>
      </c>
      <c r="P988" s="7" t="s">
        <v>79</v>
      </c>
      <c r="Q988" s="7" t="s">
        <v>79</v>
      </c>
      <c r="R988" s="7" t="s">
        <v>466</v>
      </c>
      <c r="S988" s="7" t="s">
        <v>20</v>
      </c>
      <c r="T988" s="7" t="s">
        <v>20</v>
      </c>
    </row>
    <row r="989" spans="1:20" ht="28.8" x14ac:dyDescent="0.55000000000000004">
      <c r="A989" s="7" t="s">
        <v>20</v>
      </c>
      <c r="B989" t="s">
        <v>166</v>
      </c>
      <c r="C989" s="7" t="s">
        <v>464</v>
      </c>
      <c r="D989" s="7" t="s">
        <v>23</v>
      </c>
      <c r="E989" s="7" t="s">
        <v>305</v>
      </c>
      <c r="F989" s="7" t="s">
        <v>465</v>
      </c>
      <c r="G989" s="9">
        <v>2001</v>
      </c>
      <c r="H989" s="10">
        <v>2003</v>
      </c>
      <c r="I989" s="10" t="s">
        <v>78</v>
      </c>
      <c r="J989" s="10">
        <v>2005</v>
      </c>
      <c r="K989" s="10">
        <v>2009</v>
      </c>
      <c r="L989" s="10">
        <v>2014</v>
      </c>
      <c r="M989" s="7" t="s">
        <v>78</v>
      </c>
      <c r="N989" s="7" t="s">
        <v>78</v>
      </c>
      <c r="P989" s="7" t="s">
        <v>79</v>
      </c>
      <c r="Q989" s="7" t="s">
        <v>79</v>
      </c>
      <c r="R989" s="7" t="s">
        <v>466</v>
      </c>
      <c r="S989" s="7" t="s">
        <v>20</v>
      </c>
      <c r="T989" s="7" t="s">
        <v>20</v>
      </c>
    </row>
    <row r="990" spans="1:20" x14ac:dyDescent="0.55000000000000004">
      <c r="A990" s="7" t="s">
        <v>20</v>
      </c>
      <c r="B990" t="s">
        <v>447</v>
      </c>
      <c r="C990" s="7" t="s">
        <v>1158</v>
      </c>
      <c r="D990" s="7" t="s">
        <v>27</v>
      </c>
      <c r="E990" s="7" t="s">
        <v>1095</v>
      </c>
      <c r="F990" s="7" t="s">
        <v>465</v>
      </c>
      <c r="G990" s="9">
        <v>1993</v>
      </c>
      <c r="H990" s="10">
        <v>1994</v>
      </c>
      <c r="I990" s="10" t="s">
        <v>78</v>
      </c>
      <c r="J990" s="10">
        <v>1995</v>
      </c>
      <c r="K990" s="10">
        <v>2007</v>
      </c>
      <c r="L990" s="10">
        <v>2014</v>
      </c>
      <c r="M990" s="7" t="s">
        <v>78</v>
      </c>
      <c r="N990" s="7" t="s">
        <v>78</v>
      </c>
      <c r="P990" s="7" t="s">
        <v>79</v>
      </c>
      <c r="Q990" s="7" t="s">
        <v>79</v>
      </c>
      <c r="R990" s="7" t="s">
        <v>1159</v>
      </c>
      <c r="S990" s="7" t="s">
        <v>20</v>
      </c>
      <c r="T990" s="7" t="s">
        <v>20</v>
      </c>
    </row>
    <row r="991" spans="1:20" x14ac:dyDescent="0.55000000000000004">
      <c r="A991" s="7" t="s">
        <v>20</v>
      </c>
      <c r="B991" t="s">
        <v>68</v>
      </c>
      <c r="C991" s="7" t="s">
        <v>1594</v>
      </c>
      <c r="D991" s="7" t="s">
        <v>27</v>
      </c>
      <c r="E991" s="7" t="s">
        <v>1543</v>
      </c>
      <c r="F991" s="7" t="s">
        <v>1161</v>
      </c>
      <c r="G991" s="9">
        <v>1992</v>
      </c>
      <c r="H991" s="10">
        <v>1993</v>
      </c>
      <c r="I991" s="10" t="s">
        <v>78</v>
      </c>
      <c r="J991" s="10">
        <v>1995</v>
      </c>
      <c r="K991" s="10">
        <v>2003</v>
      </c>
      <c r="L991" s="10">
        <v>2003</v>
      </c>
      <c r="M991" s="7" t="s">
        <v>78</v>
      </c>
      <c r="N991" s="7" t="s">
        <v>78</v>
      </c>
      <c r="P991" s="7" t="s">
        <v>79</v>
      </c>
      <c r="Q991" s="7" t="s">
        <v>79</v>
      </c>
      <c r="R991" s="7" t="s">
        <v>1595</v>
      </c>
      <c r="S991" s="7" t="s">
        <v>79</v>
      </c>
      <c r="T991" s="7" t="s">
        <v>20</v>
      </c>
    </row>
    <row r="992" spans="1:20" x14ac:dyDescent="0.55000000000000004">
      <c r="A992" s="7" t="s">
        <v>20</v>
      </c>
      <c r="B992" t="s">
        <v>364</v>
      </c>
      <c r="C992" s="7" t="s">
        <v>1160</v>
      </c>
      <c r="D992" s="7" t="s">
        <v>27</v>
      </c>
      <c r="E992" s="7" t="s">
        <v>1095</v>
      </c>
      <c r="F992" s="7" t="s">
        <v>1161</v>
      </c>
      <c r="G992" s="9">
        <v>1984</v>
      </c>
      <c r="H992" s="10">
        <v>1985</v>
      </c>
      <c r="I992" s="10" t="s">
        <v>78</v>
      </c>
      <c r="J992" s="10">
        <v>1986</v>
      </c>
      <c r="K992" s="10">
        <v>1990</v>
      </c>
      <c r="L992" s="10">
        <v>1991</v>
      </c>
      <c r="M992" s="7" t="s">
        <v>78</v>
      </c>
      <c r="N992" s="7" t="s">
        <v>78</v>
      </c>
      <c r="P992" s="7" t="s">
        <v>79</v>
      </c>
      <c r="Q992" s="7" t="s">
        <v>79</v>
      </c>
      <c r="R992" s="7" t="s">
        <v>1162</v>
      </c>
      <c r="S992" s="7" t="s">
        <v>79</v>
      </c>
      <c r="T992" s="7" t="s">
        <v>20</v>
      </c>
    </row>
    <row r="993" spans="1:20" x14ac:dyDescent="0.55000000000000004">
      <c r="A993" s="16" t="s">
        <v>423</v>
      </c>
      <c r="B993" s="17" t="s">
        <v>1811</v>
      </c>
      <c r="C993" s="17" t="s">
        <v>1812</v>
      </c>
      <c r="D993" s="17" t="s">
        <v>23</v>
      </c>
      <c r="E993" s="17" t="s">
        <v>1543</v>
      </c>
      <c r="F993" s="17" t="s">
        <v>1813</v>
      </c>
      <c r="G993" s="18">
        <v>2020</v>
      </c>
      <c r="H993" s="19"/>
      <c r="I993" s="19"/>
      <c r="J993" s="19"/>
      <c r="K993" s="19"/>
      <c r="L993" s="19"/>
      <c r="M993" s="17"/>
      <c r="N993" s="19"/>
      <c r="O993" s="19"/>
      <c r="P993" s="17" t="s">
        <v>20</v>
      </c>
      <c r="Q993" s="17" t="s">
        <v>20</v>
      </c>
      <c r="R993" s="17" t="s">
        <v>20</v>
      </c>
      <c r="S993" s="17" t="s">
        <v>20</v>
      </c>
      <c r="T993" s="17" t="s">
        <v>1814</v>
      </c>
    </row>
    <row r="994" spans="1:20" x14ac:dyDescent="0.55000000000000004">
      <c r="A994" s="16" t="s">
        <v>423</v>
      </c>
      <c r="B994" s="17" t="s">
        <v>343</v>
      </c>
      <c r="C994" s="17" t="s">
        <v>1770</v>
      </c>
      <c r="D994" s="17" t="s">
        <v>23</v>
      </c>
      <c r="E994" s="17" t="s">
        <v>1226</v>
      </c>
      <c r="F994" s="17" t="s">
        <v>422</v>
      </c>
      <c r="G994" s="18">
        <v>2017</v>
      </c>
      <c r="H994" s="19"/>
      <c r="I994" s="19"/>
      <c r="J994" s="19"/>
      <c r="K994" s="19"/>
      <c r="L994" s="19"/>
      <c r="M994" s="17"/>
      <c r="N994" s="19"/>
      <c r="O994" s="19"/>
      <c r="P994" s="17" t="s">
        <v>20</v>
      </c>
      <c r="Q994" s="17" t="s">
        <v>20</v>
      </c>
      <c r="R994" s="17" t="s">
        <v>20</v>
      </c>
      <c r="S994" s="17" t="s">
        <v>20</v>
      </c>
      <c r="T994" s="17" t="s">
        <v>20</v>
      </c>
    </row>
    <row r="995" spans="1:20" x14ac:dyDescent="0.55000000000000004">
      <c r="A995" s="16" t="s">
        <v>423</v>
      </c>
      <c r="B995" s="17" t="s">
        <v>1734</v>
      </c>
      <c r="C995" s="17" t="s">
        <v>1735</v>
      </c>
      <c r="D995" s="17" t="s">
        <v>23</v>
      </c>
      <c r="E995" s="17" t="s">
        <v>987</v>
      </c>
      <c r="F995" s="17" t="s">
        <v>422</v>
      </c>
      <c r="G995" s="18">
        <v>2009</v>
      </c>
      <c r="H995" s="19"/>
      <c r="I995" s="19"/>
      <c r="J995" s="19"/>
      <c r="K995" s="19"/>
      <c r="L995" s="19"/>
      <c r="M995" s="17"/>
      <c r="N995" s="19"/>
      <c r="O995" s="19"/>
      <c r="P995" s="17" t="s">
        <v>20</v>
      </c>
      <c r="Q995" s="17" t="s">
        <v>20</v>
      </c>
      <c r="R995" s="17" t="s">
        <v>20</v>
      </c>
      <c r="S995" s="17" t="s">
        <v>20</v>
      </c>
      <c r="T995" s="17" t="s">
        <v>20</v>
      </c>
    </row>
    <row r="996" spans="1:20" x14ac:dyDescent="0.55000000000000004">
      <c r="A996" s="16" t="s">
        <v>423</v>
      </c>
      <c r="B996" s="17" t="s">
        <v>500</v>
      </c>
      <c r="C996" s="17" t="s">
        <v>1764</v>
      </c>
      <c r="D996" s="17" t="s">
        <v>27</v>
      </c>
      <c r="E996" s="17" t="s">
        <v>1164</v>
      </c>
      <c r="F996" s="17" t="s">
        <v>422</v>
      </c>
      <c r="G996" s="18">
        <v>2017</v>
      </c>
      <c r="H996" s="19"/>
      <c r="I996" s="19"/>
      <c r="J996" s="19"/>
      <c r="K996" s="19"/>
      <c r="L996" s="19"/>
      <c r="M996" s="17"/>
      <c r="N996" s="19"/>
      <c r="O996" s="19"/>
      <c r="P996" s="17" t="s">
        <v>20</v>
      </c>
      <c r="Q996" s="17" t="s">
        <v>20</v>
      </c>
      <c r="R996" s="17" t="s">
        <v>20</v>
      </c>
      <c r="S996" s="17" t="s">
        <v>20</v>
      </c>
      <c r="T996" s="17" t="s">
        <v>20</v>
      </c>
    </row>
    <row r="997" spans="1:20" x14ac:dyDescent="0.55000000000000004">
      <c r="A997" s="16" t="s">
        <v>423</v>
      </c>
      <c r="B997" s="17" t="s">
        <v>315</v>
      </c>
      <c r="C997" s="17" t="s">
        <v>1663</v>
      </c>
      <c r="D997" s="17" t="s">
        <v>27</v>
      </c>
      <c r="E997" s="17" t="s">
        <v>469</v>
      </c>
      <c r="F997" s="17" t="s">
        <v>422</v>
      </c>
      <c r="G997" s="18">
        <v>2006</v>
      </c>
      <c r="H997" s="19"/>
      <c r="I997" s="19"/>
      <c r="J997" s="19"/>
      <c r="K997" s="19"/>
      <c r="L997" s="19"/>
      <c r="M997" s="17"/>
      <c r="N997" s="19"/>
      <c r="O997" s="19"/>
      <c r="P997" s="17" t="s">
        <v>20</v>
      </c>
      <c r="Q997" s="17" t="s">
        <v>20</v>
      </c>
      <c r="R997" s="17" t="s">
        <v>20</v>
      </c>
      <c r="S997" s="17" t="s">
        <v>20</v>
      </c>
      <c r="T997" s="17" t="s">
        <v>20</v>
      </c>
    </row>
    <row r="998" spans="1:20" x14ac:dyDescent="0.55000000000000004">
      <c r="A998" s="16" t="s">
        <v>423</v>
      </c>
      <c r="B998" s="17" t="s">
        <v>1641</v>
      </c>
      <c r="C998" s="17" t="s">
        <v>1642</v>
      </c>
      <c r="D998" s="17" t="s">
        <v>27</v>
      </c>
      <c r="E998" s="17" t="s">
        <v>305</v>
      </c>
      <c r="F998" s="17" t="s">
        <v>422</v>
      </c>
      <c r="G998" s="18">
        <v>2015</v>
      </c>
      <c r="H998" s="19"/>
      <c r="I998" s="19"/>
      <c r="J998" s="19"/>
      <c r="K998" s="19"/>
      <c r="L998" s="19"/>
      <c r="M998" s="17"/>
      <c r="N998" s="19"/>
      <c r="O998" s="19"/>
      <c r="P998" s="17" t="s">
        <v>20</v>
      </c>
      <c r="Q998" s="17" t="s">
        <v>20</v>
      </c>
      <c r="R998" s="17" t="s">
        <v>20</v>
      </c>
      <c r="S998" s="17" t="s">
        <v>20</v>
      </c>
      <c r="T998" s="17" t="s">
        <v>20</v>
      </c>
    </row>
    <row r="999" spans="1:20" x14ac:dyDescent="0.55000000000000004">
      <c r="A999" s="16" t="s">
        <v>423</v>
      </c>
      <c r="B999" s="17" t="s">
        <v>292</v>
      </c>
      <c r="C999" s="17" t="s">
        <v>1711</v>
      </c>
      <c r="D999" s="17" t="s">
        <v>27</v>
      </c>
      <c r="E999" s="17" t="s">
        <v>786</v>
      </c>
      <c r="F999" s="17" t="s">
        <v>422</v>
      </c>
      <c r="G999" s="18">
        <v>2016</v>
      </c>
      <c r="H999" s="19"/>
      <c r="I999" s="19"/>
      <c r="J999" s="19"/>
      <c r="K999" s="19"/>
      <c r="L999" s="19"/>
      <c r="M999" s="17"/>
      <c r="N999" s="19"/>
      <c r="O999" s="19"/>
      <c r="P999" s="17" t="s">
        <v>20</v>
      </c>
      <c r="Q999" s="17" t="s">
        <v>20</v>
      </c>
      <c r="R999" s="17" t="s">
        <v>20</v>
      </c>
      <c r="S999" s="17" t="s">
        <v>20</v>
      </c>
      <c r="T999" s="17" t="s">
        <v>20</v>
      </c>
    </row>
    <row r="1000" spans="1:20" x14ac:dyDescent="0.55000000000000004">
      <c r="A1000" s="16" t="s">
        <v>423</v>
      </c>
      <c r="B1000" s="17" t="s">
        <v>991</v>
      </c>
      <c r="C1000" s="17" t="s">
        <v>1293</v>
      </c>
      <c r="D1000" s="17" t="s">
        <v>23</v>
      </c>
      <c r="E1000" s="17" t="s">
        <v>786</v>
      </c>
      <c r="F1000" s="17" t="s">
        <v>422</v>
      </c>
      <c r="G1000" s="18">
        <v>2016</v>
      </c>
      <c r="H1000" s="19"/>
      <c r="I1000" s="19"/>
      <c r="J1000" s="19"/>
      <c r="K1000" s="19"/>
      <c r="L1000" s="19"/>
      <c r="M1000" s="17"/>
      <c r="N1000" s="19"/>
      <c r="O1000" s="19"/>
      <c r="P1000" s="17" t="s">
        <v>20</v>
      </c>
      <c r="Q1000" s="17" t="s">
        <v>20</v>
      </c>
      <c r="R1000" s="17" t="s">
        <v>20</v>
      </c>
      <c r="S1000" s="17" t="s">
        <v>20</v>
      </c>
      <c r="T1000" s="17" t="s">
        <v>20</v>
      </c>
    </row>
    <row r="1001" spans="1:20" x14ac:dyDescent="0.55000000000000004">
      <c r="A1001" s="16" t="s">
        <v>423</v>
      </c>
      <c r="B1001" s="17" t="s">
        <v>1771</v>
      </c>
      <c r="C1001" s="17" t="s">
        <v>1772</v>
      </c>
      <c r="D1001" s="17" t="s">
        <v>23</v>
      </c>
      <c r="E1001" s="17" t="s">
        <v>1226</v>
      </c>
      <c r="F1001" s="17" t="s">
        <v>422</v>
      </c>
      <c r="G1001" s="18">
        <v>2017</v>
      </c>
      <c r="H1001" s="19"/>
      <c r="I1001" s="19"/>
      <c r="J1001" s="19"/>
      <c r="K1001" s="19"/>
      <c r="L1001" s="19"/>
      <c r="M1001" s="17"/>
      <c r="N1001" s="19"/>
      <c r="O1001" s="19"/>
      <c r="P1001" s="17" t="s">
        <v>20</v>
      </c>
      <c r="Q1001" s="17" t="s">
        <v>20</v>
      </c>
      <c r="R1001" s="17" t="s">
        <v>20</v>
      </c>
      <c r="S1001" s="17" t="s">
        <v>20</v>
      </c>
      <c r="T1001" s="17" t="s">
        <v>20</v>
      </c>
    </row>
    <row r="1002" spans="1:20" x14ac:dyDescent="0.55000000000000004">
      <c r="A1002" s="16" t="s">
        <v>423</v>
      </c>
      <c r="B1002" s="17" t="s">
        <v>1643</v>
      </c>
      <c r="C1002" s="17" t="s">
        <v>1644</v>
      </c>
      <c r="D1002" s="17" t="s">
        <v>27</v>
      </c>
      <c r="E1002" s="17" t="s">
        <v>305</v>
      </c>
      <c r="F1002" s="17" t="s">
        <v>422</v>
      </c>
      <c r="G1002" s="18">
        <v>2017</v>
      </c>
      <c r="H1002" s="19"/>
      <c r="I1002" s="19"/>
      <c r="J1002" s="19"/>
      <c r="K1002" s="19"/>
      <c r="L1002" s="19"/>
      <c r="M1002" s="17"/>
      <c r="N1002" s="19"/>
      <c r="O1002" s="19"/>
      <c r="P1002" s="17" t="s">
        <v>20</v>
      </c>
      <c r="Q1002" s="17" t="s">
        <v>20</v>
      </c>
      <c r="R1002" s="17" t="s">
        <v>20</v>
      </c>
      <c r="S1002" s="17" t="s">
        <v>20</v>
      </c>
      <c r="T1002" s="17" t="s">
        <v>20</v>
      </c>
    </row>
    <row r="1003" spans="1:20" x14ac:dyDescent="0.55000000000000004">
      <c r="A1003" s="16" t="s">
        <v>423</v>
      </c>
      <c r="B1003" s="17" t="s">
        <v>170</v>
      </c>
      <c r="C1003" s="17" t="s">
        <v>1616</v>
      </c>
      <c r="D1003" s="17" t="s">
        <v>27</v>
      </c>
      <c r="E1003" s="17" t="s">
        <v>121</v>
      </c>
      <c r="F1003" s="17" t="s">
        <v>422</v>
      </c>
      <c r="G1003" s="18">
        <v>2020</v>
      </c>
      <c r="H1003" s="19"/>
      <c r="I1003" s="19"/>
      <c r="J1003" s="19"/>
      <c r="K1003" s="19"/>
      <c r="L1003" s="19"/>
      <c r="M1003" s="17"/>
      <c r="N1003" s="19"/>
      <c r="O1003" s="19"/>
      <c r="P1003" s="17" t="s">
        <v>20</v>
      </c>
      <c r="Q1003" s="17" t="s">
        <v>20</v>
      </c>
      <c r="R1003" s="17" t="s">
        <v>20</v>
      </c>
      <c r="S1003" s="17" t="s">
        <v>20</v>
      </c>
      <c r="T1003" s="17" t="s">
        <v>20</v>
      </c>
    </row>
    <row r="1004" spans="1:20" x14ac:dyDescent="0.55000000000000004">
      <c r="A1004" s="16" t="s">
        <v>423</v>
      </c>
      <c r="B1004" s="17" t="s">
        <v>973</v>
      </c>
      <c r="C1004" s="17" t="s">
        <v>1457</v>
      </c>
      <c r="D1004" s="17" t="s">
        <v>23</v>
      </c>
      <c r="E1004" s="17" t="s">
        <v>1458</v>
      </c>
      <c r="F1004" s="17" t="s">
        <v>422</v>
      </c>
      <c r="G1004" s="18">
        <v>2013</v>
      </c>
      <c r="H1004" s="19"/>
      <c r="I1004" s="19"/>
      <c r="J1004" s="19"/>
      <c r="K1004" s="19"/>
      <c r="L1004" s="19"/>
      <c r="M1004" s="17"/>
      <c r="N1004" s="19"/>
      <c r="O1004" s="19"/>
      <c r="P1004" s="17" t="s">
        <v>20</v>
      </c>
      <c r="Q1004" s="17" t="s">
        <v>20</v>
      </c>
      <c r="R1004" s="17" t="s">
        <v>20</v>
      </c>
      <c r="S1004" s="17" t="s">
        <v>20</v>
      </c>
      <c r="T1004" s="17" t="s">
        <v>20</v>
      </c>
    </row>
    <row r="1005" spans="1:20" x14ac:dyDescent="0.55000000000000004">
      <c r="A1005" s="16" t="s">
        <v>423</v>
      </c>
      <c r="B1005" s="17" t="s">
        <v>201</v>
      </c>
      <c r="C1005" s="17" t="s">
        <v>1596</v>
      </c>
      <c r="D1005" s="17" t="s">
        <v>23</v>
      </c>
      <c r="E1005" s="17" t="s">
        <v>24</v>
      </c>
      <c r="F1005" s="17" t="s">
        <v>422</v>
      </c>
      <c r="G1005" s="18">
        <v>2016</v>
      </c>
      <c r="H1005" s="19"/>
      <c r="I1005" s="19"/>
      <c r="J1005" s="19"/>
      <c r="K1005" s="19"/>
      <c r="L1005" s="19"/>
      <c r="M1005" s="17"/>
      <c r="N1005" s="19"/>
      <c r="O1005" s="19"/>
      <c r="P1005" s="17" t="s">
        <v>20</v>
      </c>
      <c r="Q1005" s="17" t="s">
        <v>20</v>
      </c>
      <c r="R1005" s="17" t="s">
        <v>20</v>
      </c>
      <c r="S1005" s="17" t="s">
        <v>20</v>
      </c>
      <c r="T1005" s="17" t="s">
        <v>20</v>
      </c>
    </row>
    <row r="1006" spans="1:20" x14ac:dyDescent="0.55000000000000004">
      <c r="A1006" s="16" t="s">
        <v>423</v>
      </c>
      <c r="B1006" s="17" t="s">
        <v>1597</v>
      </c>
      <c r="C1006" s="17" t="s">
        <v>1598</v>
      </c>
      <c r="D1006" s="17" t="s">
        <v>27</v>
      </c>
      <c r="E1006" s="17" t="s">
        <v>24</v>
      </c>
      <c r="F1006" s="17" t="s">
        <v>422</v>
      </c>
      <c r="G1006" s="18">
        <v>2015</v>
      </c>
      <c r="H1006" s="19"/>
      <c r="I1006" s="19"/>
      <c r="J1006" s="19"/>
      <c r="K1006" s="19"/>
      <c r="L1006" s="19"/>
      <c r="M1006" s="17"/>
      <c r="N1006" s="19"/>
      <c r="O1006" s="19"/>
      <c r="P1006" s="17" t="s">
        <v>20</v>
      </c>
      <c r="Q1006" s="17" t="s">
        <v>20</v>
      </c>
      <c r="R1006" s="17" t="s">
        <v>20</v>
      </c>
      <c r="S1006" s="17" t="s">
        <v>20</v>
      </c>
      <c r="T1006" s="17" t="s">
        <v>20</v>
      </c>
    </row>
    <row r="1007" spans="1:20" x14ac:dyDescent="0.55000000000000004">
      <c r="A1007" s="16" t="s">
        <v>423</v>
      </c>
      <c r="B1007" s="17" t="s">
        <v>1599</v>
      </c>
      <c r="C1007" s="17" t="s">
        <v>1600</v>
      </c>
      <c r="D1007" s="17" t="s">
        <v>27</v>
      </c>
      <c r="E1007" s="17" t="s">
        <v>24</v>
      </c>
      <c r="F1007" s="17" t="s">
        <v>422</v>
      </c>
      <c r="G1007" s="18">
        <v>2016</v>
      </c>
      <c r="H1007" s="19"/>
      <c r="I1007" s="19"/>
      <c r="J1007" s="19"/>
      <c r="K1007" s="19"/>
      <c r="L1007" s="19"/>
      <c r="M1007" s="17"/>
      <c r="N1007" s="19"/>
      <c r="O1007" s="19"/>
      <c r="P1007" s="17" t="s">
        <v>20</v>
      </c>
      <c r="Q1007" s="17" t="s">
        <v>20</v>
      </c>
      <c r="R1007" s="17" t="s">
        <v>20</v>
      </c>
      <c r="S1007" s="17" t="s">
        <v>20</v>
      </c>
      <c r="T1007" s="17" t="s">
        <v>20</v>
      </c>
    </row>
    <row r="1008" spans="1:20" x14ac:dyDescent="0.55000000000000004">
      <c r="A1008" s="16" t="s">
        <v>423</v>
      </c>
      <c r="B1008" s="17" t="s">
        <v>61</v>
      </c>
      <c r="C1008" s="17" t="s">
        <v>1736</v>
      </c>
      <c r="D1008" s="17" t="s">
        <v>23</v>
      </c>
      <c r="E1008" s="17" t="s">
        <v>987</v>
      </c>
      <c r="F1008" s="17" t="s">
        <v>422</v>
      </c>
      <c r="G1008" s="18">
        <v>2015</v>
      </c>
      <c r="H1008" s="19"/>
      <c r="I1008" s="19"/>
      <c r="J1008" s="19"/>
      <c r="K1008" s="19"/>
      <c r="L1008" s="19"/>
      <c r="M1008" s="17"/>
      <c r="N1008" s="19"/>
      <c r="O1008" s="19"/>
      <c r="P1008" s="17" t="s">
        <v>20</v>
      </c>
      <c r="Q1008" s="17" t="s">
        <v>20</v>
      </c>
      <c r="R1008" s="17" t="s">
        <v>20</v>
      </c>
      <c r="S1008" s="17" t="s">
        <v>20</v>
      </c>
      <c r="T1008" s="17" t="s">
        <v>20</v>
      </c>
    </row>
    <row r="1009" spans="1:20" x14ac:dyDescent="0.55000000000000004">
      <c r="A1009" s="16" t="s">
        <v>423</v>
      </c>
      <c r="B1009" s="17" t="s">
        <v>1750</v>
      </c>
      <c r="C1009" s="17" t="s">
        <v>1751</v>
      </c>
      <c r="D1009" s="17" t="s">
        <v>27</v>
      </c>
      <c r="E1009" s="17" t="s">
        <v>1095</v>
      </c>
      <c r="F1009" s="17" t="s">
        <v>422</v>
      </c>
      <c r="G1009" s="18">
        <v>2016</v>
      </c>
      <c r="H1009" s="19"/>
      <c r="I1009" s="19"/>
      <c r="J1009" s="19"/>
      <c r="K1009" s="19"/>
      <c r="L1009" s="19"/>
      <c r="M1009" s="17"/>
      <c r="N1009" s="19"/>
      <c r="O1009" s="19"/>
      <c r="P1009" s="17" t="s">
        <v>20</v>
      </c>
      <c r="Q1009" s="17" t="s">
        <v>20</v>
      </c>
      <c r="R1009" s="17" t="s">
        <v>20</v>
      </c>
      <c r="S1009" s="17" t="s">
        <v>20</v>
      </c>
      <c r="T1009" s="17" t="s">
        <v>20</v>
      </c>
    </row>
    <row r="1010" spans="1:20" x14ac:dyDescent="0.55000000000000004">
      <c r="A1010" s="16" t="s">
        <v>423</v>
      </c>
      <c r="B1010" s="17" t="s">
        <v>506</v>
      </c>
      <c r="C1010" s="17" t="s">
        <v>1737</v>
      </c>
      <c r="D1010" s="17" t="s">
        <v>23</v>
      </c>
      <c r="E1010" s="17" t="s">
        <v>987</v>
      </c>
      <c r="F1010" s="17" t="s">
        <v>422</v>
      </c>
      <c r="G1010" s="18">
        <v>2018</v>
      </c>
      <c r="H1010" s="19"/>
      <c r="I1010" s="19"/>
      <c r="J1010" s="19"/>
      <c r="K1010" s="19"/>
      <c r="L1010" s="19"/>
      <c r="M1010" s="17"/>
      <c r="N1010" s="19"/>
      <c r="O1010" s="19"/>
      <c r="P1010" s="17" t="s">
        <v>20</v>
      </c>
      <c r="Q1010" s="17" t="s">
        <v>20</v>
      </c>
      <c r="R1010" s="17" t="s">
        <v>20</v>
      </c>
      <c r="S1010" s="17" t="s">
        <v>20</v>
      </c>
      <c r="T1010" s="17" t="s">
        <v>20</v>
      </c>
    </row>
    <row r="1011" spans="1:20" x14ac:dyDescent="0.55000000000000004">
      <c r="A1011" s="16" t="s">
        <v>423</v>
      </c>
      <c r="B1011" s="17" t="s">
        <v>174</v>
      </c>
      <c r="C1011" s="17" t="s">
        <v>1617</v>
      </c>
      <c r="D1011" s="17" t="s">
        <v>27</v>
      </c>
      <c r="E1011" s="17" t="s">
        <v>121</v>
      </c>
      <c r="F1011" s="17" t="s">
        <v>422</v>
      </c>
      <c r="G1011" s="18">
        <v>2008</v>
      </c>
      <c r="H1011" s="19"/>
      <c r="I1011" s="19"/>
      <c r="J1011" s="19"/>
      <c r="K1011" s="19"/>
      <c r="L1011" s="19"/>
      <c r="M1011" s="17"/>
      <c r="N1011" s="19"/>
      <c r="O1011" s="19"/>
      <c r="P1011" s="17" t="s">
        <v>20</v>
      </c>
      <c r="Q1011" s="17" t="s">
        <v>20</v>
      </c>
      <c r="R1011" s="17" t="s">
        <v>20</v>
      </c>
      <c r="S1011" s="17" t="s">
        <v>20</v>
      </c>
      <c r="T1011" s="17" t="s">
        <v>20</v>
      </c>
    </row>
    <row r="1012" spans="1:20" x14ac:dyDescent="0.55000000000000004">
      <c r="A1012" s="16" t="s">
        <v>423</v>
      </c>
      <c r="B1012" s="17" t="s">
        <v>1620</v>
      </c>
      <c r="C1012" s="17" t="s">
        <v>1621</v>
      </c>
      <c r="D1012" s="17" t="s">
        <v>27</v>
      </c>
      <c r="E1012" s="17" t="s">
        <v>209</v>
      </c>
      <c r="F1012" s="17" t="s">
        <v>422</v>
      </c>
      <c r="G1012" s="18">
        <v>2020</v>
      </c>
      <c r="H1012" s="19"/>
      <c r="I1012" s="19"/>
      <c r="J1012" s="19"/>
      <c r="K1012" s="19"/>
      <c r="L1012" s="19"/>
      <c r="M1012" s="17"/>
      <c r="N1012" s="19"/>
      <c r="O1012" s="19"/>
      <c r="P1012" s="17" t="s">
        <v>20</v>
      </c>
      <c r="Q1012" s="17" t="s">
        <v>20</v>
      </c>
      <c r="R1012" s="17" t="s">
        <v>20</v>
      </c>
      <c r="S1012" s="17" t="s">
        <v>20</v>
      </c>
      <c r="T1012" s="17" t="s">
        <v>20</v>
      </c>
    </row>
    <row r="1013" spans="1:20" x14ac:dyDescent="0.55000000000000004">
      <c r="A1013" s="16" t="s">
        <v>423</v>
      </c>
      <c r="B1013" s="17" t="s">
        <v>1601</v>
      </c>
      <c r="C1013" s="17" t="s">
        <v>1602</v>
      </c>
      <c r="D1013" s="17" t="s">
        <v>23</v>
      </c>
      <c r="E1013" s="17" t="s">
        <v>24</v>
      </c>
      <c r="F1013" s="17" t="s">
        <v>422</v>
      </c>
      <c r="G1013" s="18">
        <v>2018</v>
      </c>
      <c r="H1013" s="19"/>
      <c r="I1013" s="19"/>
      <c r="J1013" s="19"/>
      <c r="K1013" s="19"/>
      <c r="L1013" s="19"/>
      <c r="M1013" s="17"/>
      <c r="N1013" s="19"/>
      <c r="O1013" s="19"/>
      <c r="P1013" s="17" t="s">
        <v>20</v>
      </c>
      <c r="Q1013" s="17" t="s">
        <v>20</v>
      </c>
      <c r="R1013" s="17" t="s">
        <v>20</v>
      </c>
      <c r="S1013" s="17" t="s">
        <v>20</v>
      </c>
      <c r="T1013" s="17" t="s">
        <v>20</v>
      </c>
    </row>
    <row r="1014" spans="1:20" x14ac:dyDescent="0.55000000000000004">
      <c r="A1014" s="16" t="s">
        <v>423</v>
      </c>
      <c r="B1014" s="17" t="s">
        <v>1664</v>
      </c>
      <c r="C1014" s="17" t="s">
        <v>1665</v>
      </c>
      <c r="D1014" s="17" t="s">
        <v>23</v>
      </c>
      <c r="E1014" s="17" t="s">
        <v>469</v>
      </c>
      <c r="F1014" s="17" t="s">
        <v>422</v>
      </c>
      <c r="G1014" s="18">
        <v>2017</v>
      </c>
      <c r="H1014" s="19"/>
      <c r="I1014" s="19"/>
      <c r="J1014" s="19"/>
      <c r="K1014" s="19"/>
      <c r="L1014" s="19"/>
      <c r="M1014" s="17"/>
      <c r="N1014" s="19"/>
      <c r="O1014" s="19"/>
      <c r="P1014" s="17" t="s">
        <v>20</v>
      </c>
      <c r="Q1014" s="17" t="s">
        <v>20</v>
      </c>
      <c r="R1014" s="17" t="s">
        <v>20</v>
      </c>
      <c r="S1014" s="17" t="s">
        <v>20</v>
      </c>
      <c r="T1014" s="17" t="s">
        <v>20</v>
      </c>
    </row>
    <row r="1015" spans="1:20" x14ac:dyDescent="0.55000000000000004">
      <c r="A1015" s="16" t="s">
        <v>423</v>
      </c>
      <c r="B1015" s="17" t="s">
        <v>1645</v>
      </c>
      <c r="C1015" s="17" t="s">
        <v>1646</v>
      </c>
      <c r="D1015" s="17" t="s">
        <v>23</v>
      </c>
      <c r="E1015" s="17" t="s">
        <v>305</v>
      </c>
      <c r="F1015" s="17" t="s">
        <v>422</v>
      </c>
      <c r="G1015" s="18">
        <v>2013</v>
      </c>
      <c r="H1015" s="19"/>
      <c r="I1015" s="19"/>
      <c r="J1015" s="19"/>
      <c r="K1015" s="19"/>
      <c r="L1015" s="19"/>
      <c r="M1015" s="17"/>
      <c r="N1015" s="19"/>
      <c r="O1015" s="19"/>
      <c r="P1015" s="17" t="s">
        <v>20</v>
      </c>
      <c r="Q1015" s="17" t="s">
        <v>20</v>
      </c>
      <c r="R1015" s="17" t="s">
        <v>20</v>
      </c>
      <c r="S1015" s="17" t="s">
        <v>20</v>
      </c>
      <c r="T1015" s="17" t="s">
        <v>20</v>
      </c>
    </row>
    <row r="1016" spans="1:20" x14ac:dyDescent="0.55000000000000004">
      <c r="A1016" s="16" t="s">
        <v>423</v>
      </c>
      <c r="B1016" s="17" t="s">
        <v>1632</v>
      </c>
      <c r="C1016" s="17" t="s">
        <v>1646</v>
      </c>
      <c r="D1016" s="17" t="s">
        <v>27</v>
      </c>
      <c r="E1016" s="17" t="s">
        <v>305</v>
      </c>
      <c r="F1016" s="17" t="s">
        <v>422</v>
      </c>
      <c r="G1016" s="18">
        <v>2013</v>
      </c>
      <c r="H1016" s="19"/>
      <c r="I1016" s="19"/>
      <c r="J1016" s="19"/>
      <c r="K1016" s="19"/>
      <c r="L1016" s="19"/>
      <c r="M1016" s="17"/>
      <c r="N1016" s="19"/>
      <c r="O1016" s="19"/>
      <c r="P1016" s="17" t="s">
        <v>20</v>
      </c>
      <c r="Q1016" s="17" t="s">
        <v>20</v>
      </c>
      <c r="R1016" s="17" t="s">
        <v>20</v>
      </c>
      <c r="S1016" s="17" t="s">
        <v>20</v>
      </c>
      <c r="T1016" s="17" t="s">
        <v>20</v>
      </c>
    </row>
    <row r="1017" spans="1:20" x14ac:dyDescent="0.55000000000000004">
      <c r="A1017" s="16" t="s">
        <v>423</v>
      </c>
      <c r="B1017" s="17" t="s">
        <v>1666</v>
      </c>
      <c r="C1017" s="17" t="s">
        <v>1667</v>
      </c>
      <c r="D1017" s="17" t="s">
        <v>27</v>
      </c>
      <c r="E1017" s="17" t="s">
        <v>469</v>
      </c>
      <c r="F1017" s="17" t="s">
        <v>422</v>
      </c>
      <c r="G1017" s="18">
        <v>2017</v>
      </c>
      <c r="H1017" s="19"/>
      <c r="I1017" s="19"/>
      <c r="J1017" s="19"/>
      <c r="K1017" s="19"/>
      <c r="L1017" s="19"/>
      <c r="M1017" s="17"/>
      <c r="N1017" s="19"/>
      <c r="O1017" s="19"/>
      <c r="P1017" s="17" t="s">
        <v>20</v>
      </c>
      <c r="Q1017" s="17" t="s">
        <v>20</v>
      </c>
      <c r="R1017" s="17" t="s">
        <v>20</v>
      </c>
      <c r="S1017" s="17" t="s">
        <v>20</v>
      </c>
      <c r="T1017" s="17" t="s">
        <v>20</v>
      </c>
    </row>
    <row r="1018" spans="1:20" x14ac:dyDescent="0.55000000000000004">
      <c r="A1018" s="16" t="s">
        <v>423</v>
      </c>
      <c r="B1018" s="17" t="s">
        <v>183</v>
      </c>
      <c r="C1018" s="17" t="s">
        <v>1765</v>
      </c>
      <c r="D1018" s="17" t="s">
        <v>23</v>
      </c>
      <c r="E1018" s="17" t="s">
        <v>1164</v>
      </c>
      <c r="F1018" s="17" t="s">
        <v>422</v>
      </c>
      <c r="G1018" s="18">
        <v>2017</v>
      </c>
      <c r="H1018" s="19"/>
      <c r="I1018" s="19"/>
      <c r="J1018" s="19"/>
      <c r="K1018" s="19"/>
      <c r="L1018" s="19"/>
      <c r="M1018" s="17"/>
      <c r="N1018" s="19"/>
      <c r="O1018" s="19"/>
      <c r="P1018" s="17" t="s">
        <v>20</v>
      </c>
      <c r="Q1018" s="17" t="s">
        <v>20</v>
      </c>
      <c r="R1018" s="17" t="s">
        <v>20</v>
      </c>
      <c r="S1018" s="17" t="s">
        <v>20</v>
      </c>
      <c r="T1018" s="17" t="s">
        <v>20</v>
      </c>
    </row>
    <row r="1019" spans="1:20" x14ac:dyDescent="0.55000000000000004">
      <c r="A1019" s="16" t="s">
        <v>423</v>
      </c>
      <c r="B1019" s="17" t="s">
        <v>1712</v>
      </c>
      <c r="C1019" s="17" t="s">
        <v>1713</v>
      </c>
      <c r="D1019" s="17" t="s">
        <v>27</v>
      </c>
      <c r="E1019" s="17" t="s">
        <v>786</v>
      </c>
      <c r="F1019" s="17" t="s">
        <v>422</v>
      </c>
      <c r="G1019" s="18">
        <v>2018</v>
      </c>
      <c r="H1019" s="19"/>
      <c r="I1019" s="19"/>
      <c r="J1019" s="19"/>
      <c r="K1019" s="19"/>
      <c r="L1019" s="19"/>
      <c r="M1019" s="17"/>
      <c r="N1019" s="19"/>
      <c r="O1019" s="19"/>
      <c r="P1019" s="17" t="s">
        <v>20</v>
      </c>
      <c r="Q1019" s="17" t="s">
        <v>20</v>
      </c>
      <c r="R1019" s="17" t="s">
        <v>20</v>
      </c>
      <c r="S1019" s="17" t="s">
        <v>20</v>
      </c>
      <c r="T1019" s="17" t="s">
        <v>20</v>
      </c>
    </row>
    <row r="1020" spans="1:20" x14ac:dyDescent="0.55000000000000004">
      <c r="A1020" s="16" t="s">
        <v>423</v>
      </c>
      <c r="B1020" s="17" t="s">
        <v>59</v>
      </c>
      <c r="C1020" s="17" t="s">
        <v>1773</v>
      </c>
      <c r="D1020" s="17" t="s">
        <v>27</v>
      </c>
      <c r="E1020" s="17" t="s">
        <v>1226</v>
      </c>
      <c r="F1020" s="17" t="s">
        <v>422</v>
      </c>
      <c r="G1020" s="18">
        <v>2015</v>
      </c>
      <c r="H1020" s="19"/>
      <c r="I1020" s="19"/>
      <c r="J1020" s="19"/>
      <c r="K1020" s="19"/>
      <c r="L1020" s="19"/>
      <c r="M1020" s="17"/>
      <c r="N1020" s="19"/>
      <c r="O1020" s="19"/>
      <c r="P1020" s="17" t="s">
        <v>20</v>
      </c>
      <c r="Q1020" s="17" t="s">
        <v>20</v>
      </c>
      <c r="R1020" s="17" t="s">
        <v>20</v>
      </c>
      <c r="S1020" s="17" t="s">
        <v>20</v>
      </c>
      <c r="T1020" s="17" t="s">
        <v>20</v>
      </c>
    </row>
    <row r="1021" spans="1:20" x14ac:dyDescent="0.55000000000000004">
      <c r="A1021" s="16" t="s">
        <v>423</v>
      </c>
      <c r="B1021" s="17" t="s">
        <v>617</v>
      </c>
      <c r="C1021" s="17" t="s">
        <v>1766</v>
      </c>
      <c r="D1021" s="17" t="s">
        <v>23</v>
      </c>
      <c r="E1021" s="17" t="s">
        <v>1164</v>
      </c>
      <c r="F1021" s="17" t="s">
        <v>422</v>
      </c>
      <c r="G1021" s="18">
        <v>2007</v>
      </c>
      <c r="H1021" s="19"/>
      <c r="I1021" s="19"/>
      <c r="J1021" s="19"/>
      <c r="K1021" s="19"/>
      <c r="L1021" s="19"/>
      <c r="M1021" s="17"/>
      <c r="N1021" s="19"/>
      <c r="O1021" s="19"/>
      <c r="P1021" s="17" t="s">
        <v>20</v>
      </c>
      <c r="Q1021" s="17" t="s">
        <v>20</v>
      </c>
      <c r="R1021" s="17" t="s">
        <v>20</v>
      </c>
      <c r="S1021" s="17" t="s">
        <v>20</v>
      </c>
      <c r="T1021" s="17" t="s">
        <v>20</v>
      </c>
    </row>
    <row r="1022" spans="1:20" x14ac:dyDescent="0.55000000000000004">
      <c r="A1022" s="16" t="s">
        <v>423</v>
      </c>
      <c r="B1022" s="17" t="s">
        <v>259</v>
      </c>
      <c r="C1022" s="17" t="s">
        <v>1622</v>
      </c>
      <c r="D1022" s="17" t="s">
        <v>27</v>
      </c>
      <c r="E1022" s="17" t="s">
        <v>209</v>
      </c>
      <c r="F1022" s="17" t="s">
        <v>422</v>
      </c>
      <c r="G1022" s="18">
        <v>2020</v>
      </c>
      <c r="H1022" s="19"/>
      <c r="I1022" s="19"/>
      <c r="J1022" s="19"/>
      <c r="K1022" s="19"/>
      <c r="L1022" s="19"/>
      <c r="M1022" s="17"/>
      <c r="N1022" s="19"/>
      <c r="O1022" s="19"/>
      <c r="P1022" s="17" t="s">
        <v>20</v>
      </c>
      <c r="Q1022" s="17" t="s">
        <v>20</v>
      </c>
      <c r="R1022" s="17" t="s">
        <v>20</v>
      </c>
      <c r="S1022" s="17" t="s">
        <v>20</v>
      </c>
      <c r="T1022" s="17" t="s">
        <v>20</v>
      </c>
    </row>
    <row r="1023" spans="1:20" x14ac:dyDescent="0.55000000000000004">
      <c r="A1023" s="16" t="s">
        <v>423</v>
      </c>
      <c r="B1023" s="17" t="s">
        <v>1815</v>
      </c>
      <c r="C1023" s="17" t="s">
        <v>1816</v>
      </c>
      <c r="D1023" s="17" t="s">
        <v>27</v>
      </c>
      <c r="E1023" s="17" t="s">
        <v>1543</v>
      </c>
      <c r="F1023" s="17" t="s">
        <v>422</v>
      </c>
      <c r="G1023" s="18">
        <v>2016</v>
      </c>
      <c r="H1023" s="19"/>
      <c r="I1023" s="19"/>
      <c r="J1023" s="19"/>
      <c r="K1023" s="19"/>
      <c r="L1023" s="19"/>
      <c r="M1023" s="17"/>
      <c r="N1023" s="19"/>
      <c r="O1023" s="19"/>
      <c r="P1023" s="17" t="s">
        <v>20</v>
      </c>
      <c r="Q1023" s="17" t="s">
        <v>20</v>
      </c>
      <c r="R1023" s="17" t="s">
        <v>20</v>
      </c>
      <c r="S1023" s="17" t="s">
        <v>20</v>
      </c>
      <c r="T1023" s="17" t="s">
        <v>20</v>
      </c>
    </row>
    <row r="1024" spans="1:20" x14ac:dyDescent="0.55000000000000004">
      <c r="A1024" s="16" t="s">
        <v>423</v>
      </c>
      <c r="B1024" s="17" t="s">
        <v>951</v>
      </c>
      <c r="C1024" s="17" t="s">
        <v>1805</v>
      </c>
      <c r="D1024" s="17" t="s">
        <v>27</v>
      </c>
      <c r="E1024" s="17" t="s">
        <v>1514</v>
      </c>
      <c r="F1024" s="17" t="s">
        <v>422</v>
      </c>
      <c r="G1024" s="18">
        <v>2016</v>
      </c>
      <c r="H1024" s="19"/>
      <c r="I1024" s="19"/>
      <c r="J1024" s="19"/>
      <c r="K1024" s="19"/>
      <c r="L1024" s="19"/>
      <c r="M1024" s="17"/>
      <c r="N1024" s="19"/>
      <c r="O1024" s="19"/>
      <c r="P1024" s="17" t="s">
        <v>20</v>
      </c>
      <c r="Q1024" s="17" t="s">
        <v>20</v>
      </c>
      <c r="R1024" s="17" t="s">
        <v>20</v>
      </c>
      <c r="S1024" s="17" t="s">
        <v>20</v>
      </c>
      <c r="T1024" s="17" t="s">
        <v>20</v>
      </c>
    </row>
    <row r="1025" spans="1:20" x14ac:dyDescent="0.55000000000000004">
      <c r="A1025" s="16" t="s">
        <v>423</v>
      </c>
      <c r="B1025" s="17" t="s">
        <v>1623</v>
      </c>
      <c r="C1025" s="17" t="s">
        <v>1624</v>
      </c>
      <c r="D1025" s="17" t="s">
        <v>27</v>
      </c>
      <c r="E1025" s="17" t="s">
        <v>209</v>
      </c>
      <c r="F1025" s="17" t="s">
        <v>422</v>
      </c>
      <c r="G1025" s="18">
        <v>2020</v>
      </c>
      <c r="H1025" s="19"/>
      <c r="I1025" s="19"/>
      <c r="J1025" s="19"/>
      <c r="K1025" s="19"/>
      <c r="L1025" s="19"/>
      <c r="M1025" s="17"/>
      <c r="N1025" s="19"/>
      <c r="O1025" s="19"/>
      <c r="P1025" s="17" t="s">
        <v>20</v>
      </c>
      <c r="Q1025" s="17" t="s">
        <v>20</v>
      </c>
      <c r="R1025" s="17" t="s">
        <v>20</v>
      </c>
      <c r="S1025" s="17" t="s">
        <v>20</v>
      </c>
      <c r="T1025" s="17" t="s">
        <v>20</v>
      </c>
    </row>
    <row r="1026" spans="1:20" x14ac:dyDescent="0.55000000000000004">
      <c r="A1026" s="16" t="s">
        <v>423</v>
      </c>
      <c r="B1026" s="17" t="s">
        <v>779</v>
      </c>
      <c r="C1026" s="17" t="s">
        <v>1729</v>
      </c>
      <c r="D1026" s="17" t="s">
        <v>23</v>
      </c>
      <c r="E1026" s="17" t="s">
        <v>904</v>
      </c>
      <c r="F1026" s="17" t="s">
        <v>422</v>
      </c>
      <c r="G1026" s="18">
        <v>2015</v>
      </c>
      <c r="H1026" s="19"/>
      <c r="I1026" s="19"/>
      <c r="J1026" s="19"/>
      <c r="K1026" s="19"/>
      <c r="L1026" s="19"/>
      <c r="M1026" s="17"/>
      <c r="N1026" s="19"/>
      <c r="O1026" s="19"/>
      <c r="P1026" s="17" t="s">
        <v>20</v>
      </c>
      <c r="Q1026" s="17" t="s">
        <v>20</v>
      </c>
      <c r="R1026" s="17" t="s">
        <v>20</v>
      </c>
      <c r="S1026" s="17" t="s">
        <v>20</v>
      </c>
      <c r="T1026" s="17" t="s">
        <v>20</v>
      </c>
    </row>
    <row r="1027" spans="1:20" x14ac:dyDescent="0.55000000000000004">
      <c r="A1027" s="16" t="s">
        <v>423</v>
      </c>
      <c r="B1027" s="17" t="s">
        <v>45</v>
      </c>
      <c r="C1027" s="17" t="s">
        <v>1603</v>
      </c>
      <c r="D1027" s="17" t="s">
        <v>27</v>
      </c>
      <c r="E1027" s="17" t="s">
        <v>24</v>
      </c>
      <c r="F1027" s="17" t="s">
        <v>422</v>
      </c>
      <c r="G1027" s="18">
        <v>2017</v>
      </c>
      <c r="H1027" s="19"/>
      <c r="I1027" s="19"/>
      <c r="J1027" s="19"/>
      <c r="K1027" s="19"/>
      <c r="L1027" s="19"/>
      <c r="M1027" s="17"/>
      <c r="N1027" s="19"/>
      <c r="O1027" s="19"/>
      <c r="P1027" s="17" t="s">
        <v>20</v>
      </c>
      <c r="Q1027" s="17" t="s">
        <v>20</v>
      </c>
      <c r="R1027" s="17" t="s">
        <v>20</v>
      </c>
      <c r="S1027" s="17" t="s">
        <v>20</v>
      </c>
      <c r="T1027" s="17" t="s">
        <v>20</v>
      </c>
    </row>
    <row r="1028" spans="1:20" x14ac:dyDescent="0.55000000000000004">
      <c r="A1028" s="16" t="s">
        <v>423</v>
      </c>
      <c r="B1028" s="17" t="s">
        <v>1421</v>
      </c>
      <c r="C1028" s="17" t="s">
        <v>1817</v>
      </c>
      <c r="D1028" s="17" t="s">
        <v>27</v>
      </c>
      <c r="E1028" s="17" t="s">
        <v>1543</v>
      </c>
      <c r="F1028" s="17" t="s">
        <v>422</v>
      </c>
      <c r="G1028" s="18">
        <v>2017</v>
      </c>
      <c r="H1028" s="19"/>
      <c r="I1028" s="19"/>
      <c r="J1028" s="19"/>
      <c r="K1028" s="19"/>
      <c r="L1028" s="19"/>
      <c r="M1028" s="17"/>
      <c r="N1028" s="19"/>
      <c r="O1028" s="19"/>
      <c r="P1028" s="17" t="s">
        <v>20</v>
      </c>
      <c r="Q1028" s="17" t="s">
        <v>20</v>
      </c>
      <c r="R1028" s="17" t="s">
        <v>20</v>
      </c>
      <c r="S1028" s="17" t="s">
        <v>20</v>
      </c>
      <c r="T1028" s="17" t="s">
        <v>20</v>
      </c>
    </row>
    <row r="1029" spans="1:20" x14ac:dyDescent="0.55000000000000004">
      <c r="A1029" s="16" t="s">
        <v>423</v>
      </c>
      <c r="B1029" s="17" t="s">
        <v>104</v>
      </c>
      <c r="C1029" s="17" t="s">
        <v>1738</v>
      </c>
      <c r="D1029" s="17" t="s">
        <v>23</v>
      </c>
      <c r="E1029" s="17" t="s">
        <v>987</v>
      </c>
      <c r="F1029" s="17" t="s">
        <v>422</v>
      </c>
      <c r="G1029" s="18">
        <v>2017</v>
      </c>
      <c r="H1029" s="19"/>
      <c r="I1029" s="19"/>
      <c r="J1029" s="19"/>
      <c r="K1029" s="19"/>
      <c r="L1029" s="19"/>
      <c r="M1029" s="17"/>
      <c r="N1029" s="19"/>
      <c r="O1029" s="19"/>
      <c r="P1029" s="17" t="s">
        <v>20</v>
      </c>
      <c r="Q1029" s="17" t="s">
        <v>20</v>
      </c>
      <c r="R1029" s="17" t="s">
        <v>20</v>
      </c>
      <c r="S1029" s="17" t="s">
        <v>20</v>
      </c>
      <c r="T1029" s="17" t="s">
        <v>20</v>
      </c>
    </row>
    <row r="1030" spans="1:20" x14ac:dyDescent="0.55000000000000004">
      <c r="A1030" s="16" t="s">
        <v>423</v>
      </c>
      <c r="B1030" s="17" t="s">
        <v>555</v>
      </c>
      <c r="C1030" s="17" t="s">
        <v>1704</v>
      </c>
      <c r="D1030" s="17" t="s">
        <v>27</v>
      </c>
      <c r="E1030" s="17" t="s">
        <v>704</v>
      </c>
      <c r="F1030" s="17" t="s">
        <v>422</v>
      </c>
      <c r="G1030" s="18">
        <v>2014</v>
      </c>
      <c r="H1030" s="19"/>
      <c r="I1030" s="19"/>
      <c r="J1030" s="19"/>
      <c r="K1030" s="19"/>
      <c r="L1030" s="19"/>
      <c r="M1030" s="17"/>
      <c r="N1030" s="19"/>
      <c r="O1030" s="19"/>
      <c r="P1030" s="17" t="s">
        <v>20</v>
      </c>
      <c r="Q1030" s="17" t="s">
        <v>20</v>
      </c>
      <c r="R1030" s="17" t="s">
        <v>20</v>
      </c>
      <c r="S1030" s="17" t="s">
        <v>20</v>
      </c>
      <c r="T1030" s="17" t="s">
        <v>20</v>
      </c>
    </row>
    <row r="1031" spans="1:20" x14ac:dyDescent="0.55000000000000004">
      <c r="A1031" s="16" t="s">
        <v>423</v>
      </c>
      <c r="B1031" s="17" t="s">
        <v>290</v>
      </c>
      <c r="C1031" s="17" t="s">
        <v>1739</v>
      </c>
      <c r="D1031" s="17" t="s">
        <v>27</v>
      </c>
      <c r="E1031" s="17" t="s">
        <v>987</v>
      </c>
      <c r="F1031" s="17" t="s">
        <v>422</v>
      </c>
      <c r="G1031" s="18">
        <v>2015</v>
      </c>
      <c r="H1031" s="19"/>
      <c r="I1031" s="19"/>
      <c r="J1031" s="19"/>
      <c r="K1031" s="19"/>
      <c r="L1031" s="19"/>
      <c r="M1031" s="17"/>
      <c r="N1031" s="19"/>
      <c r="O1031" s="19"/>
      <c r="P1031" s="17" t="s">
        <v>20</v>
      </c>
      <c r="Q1031" s="17" t="s">
        <v>20</v>
      </c>
      <c r="R1031" s="17" t="s">
        <v>20</v>
      </c>
      <c r="S1031" s="17" t="s">
        <v>20</v>
      </c>
      <c r="T1031" s="17" t="s">
        <v>20</v>
      </c>
    </row>
    <row r="1032" spans="1:20" x14ac:dyDescent="0.55000000000000004">
      <c r="A1032" s="16" t="s">
        <v>423</v>
      </c>
      <c r="B1032" s="17" t="s">
        <v>306</v>
      </c>
      <c r="C1032" s="17" t="s">
        <v>1739</v>
      </c>
      <c r="D1032" s="17" t="s">
        <v>23</v>
      </c>
      <c r="E1032" s="17" t="s">
        <v>987</v>
      </c>
      <c r="F1032" s="17" t="s">
        <v>422</v>
      </c>
      <c r="G1032" s="18">
        <v>2015</v>
      </c>
      <c r="H1032" s="19"/>
      <c r="I1032" s="19"/>
      <c r="J1032" s="19"/>
      <c r="K1032" s="19"/>
      <c r="L1032" s="19"/>
      <c r="M1032" s="17"/>
      <c r="N1032" s="19"/>
      <c r="O1032" s="19"/>
      <c r="P1032" s="17" t="s">
        <v>20</v>
      </c>
      <c r="Q1032" s="17" t="s">
        <v>20</v>
      </c>
      <c r="R1032" s="17" t="s">
        <v>20</v>
      </c>
      <c r="S1032" s="17" t="s">
        <v>20</v>
      </c>
      <c r="T1032" s="17" t="s">
        <v>20</v>
      </c>
    </row>
    <row r="1033" spans="1:20" x14ac:dyDescent="0.55000000000000004">
      <c r="A1033" s="16" t="s">
        <v>423</v>
      </c>
      <c r="B1033" s="17" t="s">
        <v>1604</v>
      </c>
      <c r="C1033" s="17" t="s">
        <v>1605</v>
      </c>
      <c r="D1033" s="17" t="s">
        <v>27</v>
      </c>
      <c r="E1033" s="17" t="s">
        <v>24</v>
      </c>
      <c r="F1033" s="17" t="s">
        <v>422</v>
      </c>
      <c r="G1033" s="18">
        <v>2016</v>
      </c>
      <c r="H1033" s="19"/>
      <c r="I1033" s="19"/>
      <c r="J1033" s="19"/>
      <c r="K1033" s="19"/>
      <c r="L1033" s="19"/>
      <c r="M1033" s="17"/>
      <c r="N1033" s="19"/>
      <c r="O1033" s="19"/>
      <c r="P1033" s="17" t="s">
        <v>20</v>
      </c>
      <c r="Q1033" s="17" t="s">
        <v>20</v>
      </c>
      <c r="R1033" s="17" t="s">
        <v>20</v>
      </c>
      <c r="S1033" s="17" t="s">
        <v>20</v>
      </c>
      <c r="T1033" s="17" t="s">
        <v>20</v>
      </c>
    </row>
    <row r="1034" spans="1:20" x14ac:dyDescent="0.55000000000000004">
      <c r="A1034" s="16" t="s">
        <v>423</v>
      </c>
      <c r="B1034" s="17" t="s">
        <v>1752</v>
      </c>
      <c r="C1034" s="17" t="s">
        <v>1753</v>
      </c>
      <c r="D1034" s="17" t="s">
        <v>23</v>
      </c>
      <c r="E1034" s="17" t="s">
        <v>1095</v>
      </c>
      <c r="F1034" s="17" t="s">
        <v>422</v>
      </c>
      <c r="G1034" s="18">
        <v>2018</v>
      </c>
      <c r="H1034" s="19"/>
      <c r="I1034" s="19"/>
      <c r="J1034" s="19"/>
      <c r="K1034" s="19"/>
      <c r="L1034" s="19"/>
      <c r="M1034" s="17"/>
      <c r="N1034" s="19"/>
      <c r="O1034" s="19"/>
      <c r="P1034" s="17" t="s">
        <v>20</v>
      </c>
      <c r="Q1034" s="17" t="s">
        <v>20</v>
      </c>
      <c r="R1034" s="17" t="s">
        <v>20</v>
      </c>
      <c r="S1034" s="17" t="s">
        <v>20</v>
      </c>
      <c r="T1034" s="17" t="s">
        <v>20</v>
      </c>
    </row>
    <row r="1035" spans="1:20" x14ac:dyDescent="0.55000000000000004">
      <c r="A1035" s="16" t="s">
        <v>423</v>
      </c>
      <c r="B1035" s="17" t="s">
        <v>525</v>
      </c>
      <c r="C1035" s="17" t="s">
        <v>1774</v>
      </c>
      <c r="D1035" s="17" t="s">
        <v>27</v>
      </c>
      <c r="E1035" s="17" t="s">
        <v>1226</v>
      </c>
      <c r="F1035" s="17" t="s">
        <v>422</v>
      </c>
      <c r="G1035" s="18">
        <v>2013</v>
      </c>
      <c r="H1035" s="19"/>
      <c r="I1035" s="19"/>
      <c r="J1035" s="19"/>
      <c r="K1035" s="19"/>
      <c r="L1035" s="19"/>
      <c r="M1035" s="17"/>
      <c r="N1035" s="19"/>
      <c r="O1035" s="19"/>
      <c r="P1035" s="17" t="s">
        <v>20</v>
      </c>
      <c r="Q1035" s="17" t="s">
        <v>20</v>
      </c>
      <c r="R1035" s="17" t="s">
        <v>20</v>
      </c>
      <c r="S1035" s="17" t="s">
        <v>20</v>
      </c>
      <c r="T1035" s="17" t="s">
        <v>20</v>
      </c>
    </row>
    <row r="1036" spans="1:20" x14ac:dyDescent="0.55000000000000004">
      <c r="A1036" s="16" t="s">
        <v>423</v>
      </c>
      <c r="B1036" s="17" t="s">
        <v>257</v>
      </c>
      <c r="C1036" s="17" t="s">
        <v>1333</v>
      </c>
      <c r="D1036" s="17" t="s">
        <v>23</v>
      </c>
      <c r="E1036" s="17" t="s">
        <v>1316</v>
      </c>
      <c r="F1036" s="17" t="s">
        <v>422</v>
      </c>
      <c r="G1036" s="18">
        <v>2013</v>
      </c>
      <c r="H1036" s="19"/>
      <c r="I1036" s="19"/>
      <c r="J1036" s="19"/>
      <c r="K1036" s="19"/>
      <c r="L1036" s="19"/>
      <c r="M1036" s="17"/>
      <c r="N1036" s="19"/>
      <c r="O1036" s="19"/>
      <c r="P1036" s="17" t="s">
        <v>20</v>
      </c>
      <c r="Q1036" s="17" t="s">
        <v>20</v>
      </c>
      <c r="R1036" s="17" t="s">
        <v>20</v>
      </c>
      <c r="S1036" s="17" t="s">
        <v>20</v>
      </c>
      <c r="T1036" s="17" t="s">
        <v>20</v>
      </c>
    </row>
    <row r="1037" spans="1:20" x14ac:dyDescent="0.55000000000000004">
      <c r="A1037" s="16" t="s">
        <v>423</v>
      </c>
      <c r="B1037" s="17" t="s">
        <v>104</v>
      </c>
      <c r="C1037" s="17" t="s">
        <v>1795</v>
      </c>
      <c r="D1037" s="17" t="s">
        <v>23</v>
      </c>
      <c r="E1037" s="17" t="s">
        <v>1458</v>
      </c>
      <c r="F1037" s="17" t="s">
        <v>422</v>
      </c>
      <c r="G1037" s="18">
        <v>2013</v>
      </c>
      <c r="H1037" s="19"/>
      <c r="I1037" s="19"/>
      <c r="J1037" s="19"/>
      <c r="K1037" s="19"/>
      <c r="L1037" s="19"/>
      <c r="M1037" s="17"/>
      <c r="N1037" s="19"/>
      <c r="O1037" s="19"/>
      <c r="P1037" s="17" t="s">
        <v>20</v>
      </c>
      <c r="Q1037" s="17" t="s">
        <v>20</v>
      </c>
      <c r="R1037" s="17" t="s">
        <v>20</v>
      </c>
      <c r="S1037" s="17" t="s">
        <v>20</v>
      </c>
      <c r="T1037" s="17" t="s">
        <v>20</v>
      </c>
    </row>
    <row r="1038" spans="1:20" x14ac:dyDescent="0.55000000000000004">
      <c r="A1038" s="16" t="s">
        <v>423</v>
      </c>
      <c r="B1038" s="17" t="s">
        <v>107</v>
      </c>
      <c r="C1038" s="17" t="s">
        <v>1668</v>
      </c>
      <c r="D1038" s="17" t="s">
        <v>27</v>
      </c>
      <c r="E1038" s="17" t="s">
        <v>469</v>
      </c>
      <c r="F1038" s="17" t="s">
        <v>422</v>
      </c>
      <c r="G1038" s="18">
        <v>2016</v>
      </c>
      <c r="H1038" s="19"/>
      <c r="I1038" s="19"/>
      <c r="J1038" s="19"/>
      <c r="K1038" s="19"/>
      <c r="L1038" s="19"/>
      <c r="M1038" s="17"/>
      <c r="N1038" s="19"/>
      <c r="O1038" s="19"/>
      <c r="P1038" s="17" t="s">
        <v>20</v>
      </c>
      <c r="Q1038" s="17" t="s">
        <v>20</v>
      </c>
      <c r="R1038" s="17" t="s">
        <v>20</v>
      </c>
      <c r="S1038" s="17" t="s">
        <v>20</v>
      </c>
      <c r="T1038" s="17" t="s">
        <v>20</v>
      </c>
    </row>
    <row r="1039" spans="1:20" x14ac:dyDescent="0.55000000000000004">
      <c r="A1039" s="16" t="s">
        <v>423</v>
      </c>
      <c r="B1039" s="17" t="s">
        <v>425</v>
      </c>
      <c r="C1039" s="17" t="s">
        <v>1669</v>
      </c>
      <c r="D1039" s="17" t="s">
        <v>27</v>
      </c>
      <c r="E1039" s="17" t="s">
        <v>469</v>
      </c>
      <c r="F1039" s="17" t="s">
        <v>422</v>
      </c>
      <c r="G1039" s="18">
        <v>2017</v>
      </c>
      <c r="H1039" s="19"/>
      <c r="I1039" s="19"/>
      <c r="J1039" s="19"/>
      <c r="K1039" s="19"/>
      <c r="L1039" s="19"/>
      <c r="M1039" s="17"/>
      <c r="N1039" s="19"/>
      <c r="O1039" s="19"/>
      <c r="P1039" s="17" t="s">
        <v>20</v>
      </c>
      <c r="Q1039" s="17" t="s">
        <v>20</v>
      </c>
      <c r="R1039" s="17" t="s">
        <v>20</v>
      </c>
      <c r="S1039" s="17" t="s">
        <v>20</v>
      </c>
      <c r="T1039" s="17" t="s">
        <v>20</v>
      </c>
    </row>
    <row r="1040" spans="1:20" x14ac:dyDescent="0.55000000000000004">
      <c r="A1040" s="16" t="s">
        <v>423</v>
      </c>
      <c r="B1040" s="17" t="s">
        <v>80</v>
      </c>
      <c r="C1040" s="17" t="s">
        <v>1606</v>
      </c>
      <c r="D1040" s="17" t="s">
        <v>27</v>
      </c>
      <c r="E1040" s="17" t="s">
        <v>24</v>
      </c>
      <c r="F1040" s="17" t="s">
        <v>422</v>
      </c>
      <c r="G1040" s="18">
        <v>2017</v>
      </c>
      <c r="H1040" s="19"/>
      <c r="I1040" s="19"/>
      <c r="J1040" s="19"/>
      <c r="K1040" s="19"/>
      <c r="L1040" s="19"/>
      <c r="M1040" s="17"/>
      <c r="N1040" s="19"/>
      <c r="O1040" s="19"/>
      <c r="P1040" s="17" t="s">
        <v>20</v>
      </c>
      <c r="Q1040" s="17" t="s">
        <v>20</v>
      </c>
      <c r="R1040" s="17" t="s">
        <v>20</v>
      </c>
      <c r="S1040" s="17" t="s">
        <v>20</v>
      </c>
      <c r="T1040" s="17" t="s">
        <v>20</v>
      </c>
    </row>
    <row r="1041" spans="1:20" x14ac:dyDescent="0.55000000000000004">
      <c r="A1041" s="16" t="s">
        <v>423</v>
      </c>
      <c r="B1041" s="17" t="s">
        <v>1165</v>
      </c>
      <c r="C1041" s="17" t="s">
        <v>1647</v>
      </c>
      <c r="D1041" s="17" t="s">
        <v>23</v>
      </c>
      <c r="E1041" s="17" t="s">
        <v>305</v>
      </c>
      <c r="F1041" s="17" t="s">
        <v>422</v>
      </c>
      <c r="G1041" s="18">
        <v>2016</v>
      </c>
      <c r="H1041" s="19"/>
      <c r="I1041" s="19"/>
      <c r="J1041" s="19"/>
      <c r="K1041" s="19"/>
      <c r="L1041" s="19"/>
      <c r="M1041" s="17"/>
      <c r="N1041" s="19"/>
      <c r="O1041" s="19"/>
      <c r="P1041" s="17" t="s">
        <v>20</v>
      </c>
      <c r="Q1041" s="17" t="s">
        <v>20</v>
      </c>
      <c r="R1041" s="17" t="s">
        <v>20</v>
      </c>
      <c r="S1041" s="17" t="s">
        <v>20</v>
      </c>
      <c r="T1041" s="17" t="s">
        <v>20</v>
      </c>
    </row>
    <row r="1042" spans="1:20" x14ac:dyDescent="0.55000000000000004">
      <c r="A1042" s="16" t="s">
        <v>423</v>
      </c>
      <c r="B1042" s="17" t="s">
        <v>1754</v>
      </c>
      <c r="C1042" s="17" t="s">
        <v>1755</v>
      </c>
      <c r="D1042" s="17" t="s">
        <v>23</v>
      </c>
      <c r="E1042" s="17" t="s">
        <v>1095</v>
      </c>
      <c r="F1042" s="17" t="s">
        <v>422</v>
      </c>
      <c r="G1042" s="18">
        <v>2018</v>
      </c>
      <c r="H1042" s="19"/>
      <c r="I1042" s="19"/>
      <c r="J1042" s="19"/>
      <c r="K1042" s="19"/>
      <c r="L1042" s="19"/>
      <c r="M1042" s="17"/>
      <c r="N1042" s="19"/>
      <c r="O1042" s="19"/>
      <c r="P1042" s="17" t="s">
        <v>20</v>
      </c>
      <c r="Q1042" s="17" t="s">
        <v>20</v>
      </c>
      <c r="R1042" s="17" t="s">
        <v>20</v>
      </c>
      <c r="S1042" s="17" t="s">
        <v>20</v>
      </c>
      <c r="T1042" s="17" t="s">
        <v>20</v>
      </c>
    </row>
    <row r="1043" spans="1:20" x14ac:dyDescent="0.55000000000000004">
      <c r="A1043" s="16" t="s">
        <v>423</v>
      </c>
      <c r="B1043" s="17" t="s">
        <v>782</v>
      </c>
      <c r="C1043" s="17" t="s">
        <v>1670</v>
      </c>
      <c r="D1043" s="17" t="s">
        <v>27</v>
      </c>
      <c r="E1043" s="17" t="s">
        <v>469</v>
      </c>
      <c r="F1043" s="17" t="s">
        <v>422</v>
      </c>
      <c r="G1043" s="18">
        <v>2017</v>
      </c>
      <c r="H1043" s="19"/>
      <c r="I1043" s="19"/>
      <c r="J1043" s="19"/>
      <c r="K1043" s="19"/>
      <c r="L1043" s="19"/>
      <c r="M1043" s="17"/>
      <c r="N1043" s="19"/>
      <c r="O1043" s="19"/>
      <c r="P1043" s="17" t="s">
        <v>20</v>
      </c>
      <c r="Q1043" s="17" t="s">
        <v>20</v>
      </c>
      <c r="R1043" s="17" t="s">
        <v>20</v>
      </c>
      <c r="S1043" s="17" t="s">
        <v>20</v>
      </c>
      <c r="T1043" s="17" t="s">
        <v>20</v>
      </c>
    </row>
    <row r="1044" spans="1:20" x14ac:dyDescent="0.55000000000000004">
      <c r="A1044" s="16" t="s">
        <v>423</v>
      </c>
      <c r="B1044" s="17" t="s">
        <v>333</v>
      </c>
      <c r="C1044" s="17" t="s">
        <v>1625</v>
      </c>
      <c r="D1044" s="17" t="s">
        <v>27</v>
      </c>
      <c r="E1044" s="17" t="s">
        <v>209</v>
      </c>
      <c r="F1044" s="17" t="s">
        <v>422</v>
      </c>
      <c r="G1044" s="18">
        <v>2011</v>
      </c>
      <c r="H1044" s="19"/>
      <c r="I1044" s="19"/>
      <c r="J1044" s="19"/>
      <c r="K1044" s="19"/>
      <c r="L1044" s="19"/>
      <c r="M1044" s="17"/>
      <c r="N1044" s="19"/>
      <c r="O1044" s="19"/>
      <c r="P1044" s="17" t="s">
        <v>20</v>
      </c>
      <c r="Q1044" s="17" t="s">
        <v>20</v>
      </c>
      <c r="R1044" s="17" t="s">
        <v>20</v>
      </c>
      <c r="S1044" s="17" t="s">
        <v>20</v>
      </c>
      <c r="T1044" s="17" t="s">
        <v>20</v>
      </c>
    </row>
    <row r="1045" spans="1:20" x14ac:dyDescent="0.55000000000000004">
      <c r="A1045" s="16" t="s">
        <v>423</v>
      </c>
      <c r="B1045" s="17" t="s">
        <v>1547</v>
      </c>
      <c r="C1045" s="17" t="s">
        <v>1756</v>
      </c>
      <c r="D1045" s="17" t="s">
        <v>23</v>
      </c>
      <c r="E1045" s="17" t="s">
        <v>1095</v>
      </c>
      <c r="F1045" s="17" t="s">
        <v>422</v>
      </c>
      <c r="G1045" s="18">
        <v>2018</v>
      </c>
      <c r="H1045" s="19"/>
      <c r="I1045" s="19"/>
      <c r="J1045" s="19"/>
      <c r="K1045" s="19"/>
      <c r="L1045" s="19"/>
      <c r="M1045" s="17"/>
      <c r="N1045" s="19"/>
      <c r="O1045" s="19"/>
      <c r="P1045" s="17" t="s">
        <v>20</v>
      </c>
      <c r="Q1045" s="17" t="s">
        <v>20</v>
      </c>
      <c r="R1045" s="17" t="s">
        <v>20</v>
      </c>
      <c r="S1045" s="17" t="s">
        <v>20</v>
      </c>
      <c r="T1045" s="17" t="s">
        <v>20</v>
      </c>
    </row>
    <row r="1046" spans="1:20" x14ac:dyDescent="0.55000000000000004">
      <c r="A1046" s="16" t="s">
        <v>423</v>
      </c>
      <c r="B1046" s="17" t="s">
        <v>1607</v>
      </c>
      <c r="C1046" s="17" t="s">
        <v>1608</v>
      </c>
      <c r="D1046" s="17" t="s">
        <v>23</v>
      </c>
      <c r="E1046" s="17" t="s">
        <v>24</v>
      </c>
      <c r="F1046" s="17" t="s">
        <v>422</v>
      </c>
      <c r="G1046" s="18">
        <v>2010</v>
      </c>
      <c r="H1046" s="19"/>
      <c r="I1046" s="19"/>
      <c r="J1046" s="19"/>
      <c r="K1046" s="19"/>
      <c r="L1046" s="19"/>
      <c r="M1046" s="17"/>
      <c r="N1046" s="19"/>
      <c r="O1046" s="19"/>
      <c r="P1046" s="17" t="s">
        <v>20</v>
      </c>
      <c r="Q1046" s="17" t="s">
        <v>20</v>
      </c>
      <c r="R1046" s="17" t="s">
        <v>20</v>
      </c>
      <c r="S1046" s="17" t="s">
        <v>20</v>
      </c>
      <c r="T1046" s="17" t="s">
        <v>20</v>
      </c>
    </row>
    <row r="1047" spans="1:20" x14ac:dyDescent="0.55000000000000004">
      <c r="A1047" s="16" t="s">
        <v>423</v>
      </c>
      <c r="B1047" s="17" t="s">
        <v>467</v>
      </c>
      <c r="C1047" s="17" t="s">
        <v>1648</v>
      </c>
      <c r="D1047" s="17" t="s">
        <v>27</v>
      </c>
      <c r="E1047" s="17" t="s">
        <v>305</v>
      </c>
      <c r="F1047" s="17" t="s">
        <v>422</v>
      </c>
      <c r="G1047" s="18">
        <v>2013</v>
      </c>
      <c r="H1047" s="19"/>
      <c r="I1047" s="19"/>
      <c r="J1047" s="19"/>
      <c r="K1047" s="19"/>
      <c r="L1047" s="19"/>
      <c r="M1047" s="17"/>
      <c r="N1047" s="19"/>
      <c r="O1047" s="19"/>
      <c r="P1047" s="17" t="s">
        <v>20</v>
      </c>
      <c r="Q1047" s="17" t="s">
        <v>20</v>
      </c>
      <c r="R1047" s="17" t="s">
        <v>20</v>
      </c>
      <c r="S1047" s="17" t="s">
        <v>20</v>
      </c>
      <c r="T1047" s="17" t="s">
        <v>20</v>
      </c>
    </row>
    <row r="1048" spans="1:20" x14ac:dyDescent="0.55000000000000004">
      <c r="A1048" s="16" t="s">
        <v>423</v>
      </c>
      <c r="B1048" s="17" t="s">
        <v>189</v>
      </c>
      <c r="C1048" s="17" t="s">
        <v>1757</v>
      </c>
      <c r="D1048" s="17" t="s">
        <v>27</v>
      </c>
      <c r="E1048" s="17" t="s">
        <v>1095</v>
      </c>
      <c r="F1048" s="17" t="s">
        <v>422</v>
      </c>
      <c r="G1048" s="18">
        <v>2016</v>
      </c>
      <c r="H1048" s="19"/>
      <c r="I1048" s="19"/>
      <c r="J1048" s="19"/>
      <c r="K1048" s="19"/>
      <c r="L1048" s="19"/>
      <c r="M1048" s="17"/>
      <c r="N1048" s="19"/>
      <c r="O1048" s="19"/>
      <c r="P1048" s="17" t="s">
        <v>20</v>
      </c>
      <c r="Q1048" s="17" t="s">
        <v>20</v>
      </c>
      <c r="R1048" s="17" t="s">
        <v>20</v>
      </c>
      <c r="S1048" s="17" t="s">
        <v>20</v>
      </c>
      <c r="T1048" s="17" t="s">
        <v>20</v>
      </c>
    </row>
    <row r="1049" spans="1:20" x14ac:dyDescent="0.55000000000000004">
      <c r="A1049" s="16" t="s">
        <v>423</v>
      </c>
      <c r="B1049" s="17" t="s">
        <v>21</v>
      </c>
      <c r="C1049" s="17" t="s">
        <v>1649</v>
      </c>
      <c r="D1049" s="17" t="s">
        <v>23</v>
      </c>
      <c r="E1049" s="17" t="s">
        <v>305</v>
      </c>
      <c r="F1049" s="17" t="s">
        <v>422</v>
      </c>
      <c r="G1049" s="18">
        <v>2017</v>
      </c>
      <c r="H1049" s="19"/>
      <c r="I1049" s="19"/>
      <c r="J1049" s="19"/>
      <c r="K1049" s="19"/>
      <c r="L1049" s="19"/>
      <c r="M1049" s="17"/>
      <c r="N1049" s="19"/>
      <c r="O1049" s="19"/>
      <c r="P1049" s="17" t="s">
        <v>20</v>
      </c>
      <c r="Q1049" s="17" t="s">
        <v>20</v>
      </c>
      <c r="R1049" s="17" t="s">
        <v>20</v>
      </c>
      <c r="S1049" s="17" t="s">
        <v>20</v>
      </c>
      <c r="T1049" s="17" t="s">
        <v>20</v>
      </c>
    </row>
    <row r="1050" spans="1:20" x14ac:dyDescent="0.55000000000000004">
      <c r="A1050" s="16" t="s">
        <v>423</v>
      </c>
      <c r="B1050" s="17" t="s">
        <v>758</v>
      </c>
      <c r="C1050" s="17" t="s">
        <v>1732</v>
      </c>
      <c r="D1050" s="17" t="s">
        <v>27</v>
      </c>
      <c r="E1050" s="17" t="s">
        <v>925</v>
      </c>
      <c r="F1050" s="17" t="s">
        <v>422</v>
      </c>
      <c r="G1050" s="18">
        <v>2017</v>
      </c>
      <c r="H1050" s="19"/>
      <c r="I1050" s="19"/>
      <c r="J1050" s="19"/>
      <c r="K1050" s="19"/>
      <c r="L1050" s="19"/>
      <c r="M1050" s="17"/>
      <c r="N1050" s="19"/>
      <c r="O1050" s="19"/>
      <c r="P1050" s="17" t="s">
        <v>20</v>
      </c>
      <c r="Q1050" s="17" t="s">
        <v>20</v>
      </c>
      <c r="R1050" s="17" t="s">
        <v>20</v>
      </c>
      <c r="S1050" s="17" t="s">
        <v>20</v>
      </c>
      <c r="T1050" s="17" t="s">
        <v>20</v>
      </c>
    </row>
    <row r="1051" spans="1:20" x14ac:dyDescent="0.55000000000000004">
      <c r="A1051" s="16" t="s">
        <v>423</v>
      </c>
      <c r="B1051" s="17" t="s">
        <v>1740</v>
      </c>
      <c r="C1051" s="17" t="s">
        <v>1741</v>
      </c>
      <c r="D1051" s="17" t="s">
        <v>23</v>
      </c>
      <c r="E1051" s="17" t="s">
        <v>987</v>
      </c>
      <c r="F1051" s="17" t="s">
        <v>422</v>
      </c>
      <c r="G1051" s="18">
        <v>2016</v>
      </c>
      <c r="H1051" s="19"/>
      <c r="I1051" s="19"/>
      <c r="J1051" s="19"/>
      <c r="K1051" s="19"/>
      <c r="L1051" s="19"/>
      <c r="M1051" s="17"/>
      <c r="N1051" s="19"/>
      <c r="O1051" s="19"/>
      <c r="P1051" s="17" t="s">
        <v>20</v>
      </c>
      <c r="Q1051" s="17" t="s">
        <v>20</v>
      </c>
      <c r="R1051" s="17" t="s">
        <v>20</v>
      </c>
      <c r="S1051" s="17" t="s">
        <v>20</v>
      </c>
      <c r="T1051" s="17" t="s">
        <v>20</v>
      </c>
    </row>
    <row r="1052" spans="1:20" x14ac:dyDescent="0.55000000000000004">
      <c r="A1052" s="16" t="s">
        <v>423</v>
      </c>
      <c r="B1052" s="17" t="s">
        <v>437</v>
      </c>
      <c r="C1052" s="17" t="s">
        <v>1714</v>
      </c>
      <c r="D1052" s="17" t="s">
        <v>27</v>
      </c>
      <c r="E1052" s="17" t="s">
        <v>786</v>
      </c>
      <c r="F1052" s="17" t="s">
        <v>422</v>
      </c>
      <c r="G1052" s="18">
        <v>2013</v>
      </c>
      <c r="H1052" s="19"/>
      <c r="I1052" s="19"/>
      <c r="J1052" s="19"/>
      <c r="K1052" s="19"/>
      <c r="L1052" s="19"/>
      <c r="M1052" s="17"/>
      <c r="N1052" s="19"/>
      <c r="O1052" s="19"/>
      <c r="P1052" s="17" t="s">
        <v>20</v>
      </c>
      <c r="Q1052" s="17" t="s">
        <v>20</v>
      </c>
      <c r="R1052" s="17" t="s">
        <v>20</v>
      </c>
      <c r="S1052" s="17" t="s">
        <v>20</v>
      </c>
      <c r="T1052" s="17" t="s">
        <v>20</v>
      </c>
    </row>
    <row r="1053" spans="1:20" x14ac:dyDescent="0.55000000000000004">
      <c r="A1053" s="16" t="s">
        <v>423</v>
      </c>
      <c r="B1053" s="17" t="s">
        <v>1207</v>
      </c>
      <c r="C1053" s="17" t="s">
        <v>1671</v>
      </c>
      <c r="D1053" s="17" t="s">
        <v>27</v>
      </c>
      <c r="E1053" s="17" t="s">
        <v>469</v>
      </c>
      <c r="F1053" s="17" t="s">
        <v>422</v>
      </c>
      <c r="G1053" s="18">
        <v>2017</v>
      </c>
      <c r="H1053" s="19"/>
      <c r="I1053" s="19"/>
      <c r="J1053" s="19"/>
      <c r="K1053" s="19"/>
      <c r="L1053" s="19"/>
      <c r="M1053" s="17"/>
      <c r="N1053" s="19"/>
      <c r="O1053" s="19"/>
      <c r="P1053" s="17" t="s">
        <v>20</v>
      </c>
      <c r="Q1053" s="17" t="s">
        <v>20</v>
      </c>
      <c r="R1053" s="17" t="s">
        <v>20</v>
      </c>
      <c r="S1053" s="17" t="s">
        <v>20</v>
      </c>
      <c r="T1053" s="17" t="s">
        <v>20</v>
      </c>
    </row>
    <row r="1054" spans="1:20" x14ac:dyDescent="0.55000000000000004">
      <c r="A1054" s="16" t="s">
        <v>423</v>
      </c>
      <c r="B1054" s="17" t="s">
        <v>888</v>
      </c>
      <c r="C1054" s="17" t="s">
        <v>1818</v>
      </c>
      <c r="D1054" s="17" t="s">
        <v>23</v>
      </c>
      <c r="E1054" s="17" t="s">
        <v>1543</v>
      </c>
      <c r="F1054" s="17" t="s">
        <v>422</v>
      </c>
      <c r="G1054" s="18">
        <v>2017</v>
      </c>
      <c r="H1054" s="19"/>
      <c r="I1054" s="19"/>
      <c r="J1054" s="19"/>
      <c r="K1054" s="19"/>
      <c r="L1054" s="19"/>
      <c r="M1054" s="17"/>
      <c r="N1054" s="19"/>
      <c r="O1054" s="19"/>
      <c r="P1054" s="17" t="s">
        <v>20</v>
      </c>
      <c r="Q1054" s="17" t="s">
        <v>20</v>
      </c>
      <c r="R1054" s="17" t="s">
        <v>20</v>
      </c>
      <c r="S1054" s="17" t="s">
        <v>20</v>
      </c>
      <c r="T1054" s="17" t="s">
        <v>20</v>
      </c>
    </row>
    <row r="1055" spans="1:20" x14ac:dyDescent="0.55000000000000004">
      <c r="A1055" s="16" t="s">
        <v>423</v>
      </c>
      <c r="B1055" s="17" t="s">
        <v>425</v>
      </c>
      <c r="C1055" s="17" t="s">
        <v>1253</v>
      </c>
      <c r="D1055" s="17" t="s">
        <v>27</v>
      </c>
      <c r="E1055" s="17" t="s">
        <v>1226</v>
      </c>
      <c r="F1055" s="17" t="s">
        <v>422</v>
      </c>
      <c r="G1055" s="18">
        <v>2004</v>
      </c>
      <c r="H1055" s="19"/>
      <c r="I1055" s="19"/>
      <c r="J1055" s="19"/>
      <c r="K1055" s="19"/>
      <c r="L1055" s="19"/>
      <c r="M1055" s="17"/>
      <c r="N1055" s="19"/>
      <c r="O1055" s="19"/>
      <c r="P1055" s="17" t="s">
        <v>20</v>
      </c>
      <c r="Q1055" s="17" t="s">
        <v>20</v>
      </c>
      <c r="R1055" s="17" t="s">
        <v>20</v>
      </c>
      <c r="S1055" s="17" t="s">
        <v>20</v>
      </c>
      <c r="T1055" s="17" t="s">
        <v>20</v>
      </c>
    </row>
    <row r="1056" spans="1:20" x14ac:dyDescent="0.55000000000000004">
      <c r="A1056" s="16" t="s">
        <v>423</v>
      </c>
      <c r="B1056" s="17" t="s">
        <v>649</v>
      </c>
      <c r="C1056" s="17" t="s">
        <v>1253</v>
      </c>
      <c r="D1056" s="17" t="s">
        <v>23</v>
      </c>
      <c r="E1056" s="17" t="s">
        <v>1543</v>
      </c>
      <c r="F1056" s="17" t="s">
        <v>422</v>
      </c>
      <c r="G1056" s="18">
        <v>2017</v>
      </c>
      <c r="H1056" s="19"/>
      <c r="I1056" s="19"/>
      <c r="J1056" s="19"/>
      <c r="K1056" s="19"/>
      <c r="L1056" s="19"/>
      <c r="M1056" s="17"/>
      <c r="N1056" s="19"/>
      <c r="O1056" s="19"/>
      <c r="P1056" s="17" t="s">
        <v>20</v>
      </c>
      <c r="Q1056" s="17" t="s">
        <v>20</v>
      </c>
      <c r="R1056" s="17" t="s">
        <v>20</v>
      </c>
      <c r="S1056" s="17" t="s">
        <v>20</v>
      </c>
      <c r="T1056" s="17" t="s">
        <v>20</v>
      </c>
    </row>
    <row r="1057" spans="1:20" x14ac:dyDescent="0.55000000000000004">
      <c r="A1057" s="16" t="s">
        <v>423</v>
      </c>
      <c r="B1057" s="17" t="s">
        <v>80</v>
      </c>
      <c r="C1057" s="17" t="s">
        <v>1672</v>
      </c>
      <c r="D1057" s="17" t="s">
        <v>27</v>
      </c>
      <c r="E1057" s="17" t="s">
        <v>469</v>
      </c>
      <c r="F1057" s="17" t="s">
        <v>422</v>
      </c>
      <c r="G1057" s="18">
        <v>2017</v>
      </c>
      <c r="H1057" s="19"/>
      <c r="I1057" s="19"/>
      <c r="J1057" s="19"/>
      <c r="K1057" s="19"/>
      <c r="L1057" s="19"/>
      <c r="M1057" s="17"/>
      <c r="N1057" s="19"/>
      <c r="O1057" s="19"/>
      <c r="P1057" s="17" t="s">
        <v>20</v>
      </c>
      <c r="Q1057" s="17" t="s">
        <v>20</v>
      </c>
      <c r="R1057" s="17" t="s">
        <v>20</v>
      </c>
      <c r="S1057" s="17" t="s">
        <v>20</v>
      </c>
      <c r="T1057" s="17" t="s">
        <v>20</v>
      </c>
    </row>
    <row r="1058" spans="1:20" x14ac:dyDescent="0.55000000000000004">
      <c r="A1058" s="16" t="s">
        <v>423</v>
      </c>
      <c r="B1058" s="17" t="s">
        <v>1742</v>
      </c>
      <c r="C1058" s="17" t="s">
        <v>1743</v>
      </c>
      <c r="D1058" s="17" t="s">
        <v>27</v>
      </c>
      <c r="E1058" s="17" t="s">
        <v>987</v>
      </c>
      <c r="F1058" s="17" t="s">
        <v>422</v>
      </c>
      <c r="G1058" s="18">
        <v>2015</v>
      </c>
      <c r="H1058" s="19"/>
      <c r="I1058" s="19"/>
      <c r="J1058" s="19"/>
      <c r="K1058" s="19"/>
      <c r="L1058" s="19"/>
      <c r="M1058" s="17"/>
      <c r="N1058" s="19"/>
      <c r="O1058" s="19"/>
      <c r="P1058" s="17" t="s">
        <v>20</v>
      </c>
      <c r="Q1058" s="17" t="s">
        <v>20</v>
      </c>
      <c r="R1058" s="17" t="s">
        <v>20</v>
      </c>
      <c r="S1058" s="17" t="s">
        <v>20</v>
      </c>
      <c r="T1058" s="17" t="s">
        <v>20</v>
      </c>
    </row>
    <row r="1059" spans="1:20" x14ac:dyDescent="0.55000000000000004">
      <c r="A1059" s="16" t="s">
        <v>423</v>
      </c>
      <c r="B1059" s="17" t="s">
        <v>1819</v>
      </c>
      <c r="C1059" s="17" t="s">
        <v>1820</v>
      </c>
      <c r="D1059" s="17" t="s">
        <v>27</v>
      </c>
      <c r="E1059" s="17" t="s">
        <v>1543</v>
      </c>
      <c r="F1059" s="17" t="s">
        <v>422</v>
      </c>
      <c r="G1059" s="18">
        <v>2017</v>
      </c>
      <c r="H1059" s="19"/>
      <c r="I1059" s="19"/>
      <c r="J1059" s="19"/>
      <c r="K1059" s="19"/>
      <c r="L1059" s="19"/>
      <c r="M1059" s="17"/>
      <c r="N1059" s="19"/>
      <c r="O1059" s="19"/>
      <c r="P1059" s="17" t="s">
        <v>20</v>
      </c>
      <c r="Q1059" s="17" t="s">
        <v>20</v>
      </c>
      <c r="R1059" s="17" t="s">
        <v>20</v>
      </c>
      <c r="S1059" s="17" t="s">
        <v>20</v>
      </c>
      <c r="T1059" s="17" t="s">
        <v>20</v>
      </c>
    </row>
    <row r="1060" spans="1:20" x14ac:dyDescent="0.55000000000000004">
      <c r="A1060" s="16" t="s">
        <v>423</v>
      </c>
      <c r="B1060" s="17" t="s">
        <v>341</v>
      </c>
      <c r="C1060" s="17" t="s">
        <v>1609</v>
      </c>
      <c r="D1060" s="17" t="s">
        <v>23</v>
      </c>
      <c r="E1060" s="17" t="s">
        <v>24</v>
      </c>
      <c r="F1060" s="17" t="s">
        <v>422</v>
      </c>
      <c r="G1060" s="18">
        <v>2015</v>
      </c>
      <c r="H1060" s="19"/>
      <c r="I1060" s="19"/>
      <c r="J1060" s="19"/>
      <c r="K1060" s="19"/>
      <c r="L1060" s="19"/>
      <c r="M1060" s="17"/>
      <c r="N1060" s="19"/>
      <c r="O1060" s="19"/>
      <c r="P1060" s="17" t="s">
        <v>20</v>
      </c>
      <c r="Q1060" s="17" t="s">
        <v>20</v>
      </c>
      <c r="R1060" s="17" t="s">
        <v>20</v>
      </c>
      <c r="S1060" s="17" t="s">
        <v>20</v>
      </c>
      <c r="T1060" s="17" t="s">
        <v>20</v>
      </c>
    </row>
    <row r="1061" spans="1:20" x14ac:dyDescent="0.55000000000000004">
      <c r="A1061" s="16" t="s">
        <v>423</v>
      </c>
      <c r="B1061" s="17" t="s">
        <v>713</v>
      </c>
      <c r="C1061" s="17" t="s">
        <v>1744</v>
      </c>
      <c r="D1061" s="17" t="s">
        <v>23</v>
      </c>
      <c r="E1061" s="17" t="s">
        <v>987</v>
      </c>
      <c r="F1061" s="17" t="s">
        <v>422</v>
      </c>
      <c r="G1061" s="18">
        <v>2018</v>
      </c>
      <c r="H1061" s="19"/>
      <c r="I1061" s="19"/>
      <c r="J1061" s="19"/>
      <c r="K1061" s="19"/>
      <c r="L1061" s="19"/>
      <c r="M1061" s="17"/>
      <c r="N1061" s="19"/>
      <c r="O1061" s="19"/>
      <c r="P1061" s="17" t="s">
        <v>20</v>
      </c>
      <c r="Q1061" s="17" t="s">
        <v>20</v>
      </c>
      <c r="R1061" s="17" t="s">
        <v>20</v>
      </c>
      <c r="S1061" s="17" t="s">
        <v>20</v>
      </c>
      <c r="T1061" s="17" t="s">
        <v>20</v>
      </c>
    </row>
    <row r="1062" spans="1:20" x14ac:dyDescent="0.55000000000000004">
      <c r="A1062" s="16" t="s">
        <v>423</v>
      </c>
      <c r="B1062" s="17" t="s">
        <v>80</v>
      </c>
      <c r="C1062" s="17" t="s">
        <v>1788</v>
      </c>
      <c r="D1062" s="17" t="s">
        <v>27</v>
      </c>
      <c r="E1062" s="17" t="s">
        <v>1316</v>
      </c>
      <c r="F1062" s="17" t="s">
        <v>422</v>
      </c>
      <c r="G1062" s="18">
        <v>2014</v>
      </c>
      <c r="H1062" s="19"/>
      <c r="I1062" s="19"/>
      <c r="J1062" s="19"/>
      <c r="K1062" s="19"/>
      <c r="L1062" s="19"/>
      <c r="M1062" s="17"/>
      <c r="N1062" s="19"/>
      <c r="O1062" s="19"/>
      <c r="P1062" s="17" t="s">
        <v>20</v>
      </c>
      <c r="Q1062" s="17" t="s">
        <v>20</v>
      </c>
      <c r="R1062" s="17" t="s">
        <v>20</v>
      </c>
      <c r="S1062" s="17" t="s">
        <v>20</v>
      </c>
      <c r="T1062" s="17" t="s">
        <v>20</v>
      </c>
    </row>
    <row r="1063" spans="1:20" x14ac:dyDescent="0.55000000000000004">
      <c r="A1063" s="16" t="s">
        <v>423</v>
      </c>
      <c r="B1063" s="17" t="s">
        <v>1806</v>
      </c>
      <c r="C1063" s="17" t="s">
        <v>1807</v>
      </c>
      <c r="D1063" s="17" t="s">
        <v>23</v>
      </c>
      <c r="E1063" s="17" t="s">
        <v>1514</v>
      </c>
      <c r="F1063" s="17" t="s">
        <v>422</v>
      </c>
      <c r="G1063" s="18">
        <v>2014</v>
      </c>
      <c r="H1063" s="19"/>
      <c r="I1063" s="19"/>
      <c r="J1063" s="19"/>
      <c r="K1063" s="19"/>
      <c r="L1063" s="19"/>
      <c r="M1063" s="17"/>
      <c r="N1063" s="19"/>
      <c r="O1063" s="19"/>
      <c r="P1063" s="17" t="s">
        <v>20</v>
      </c>
      <c r="Q1063" s="17" t="s">
        <v>20</v>
      </c>
      <c r="R1063" s="17" t="s">
        <v>20</v>
      </c>
      <c r="S1063" s="17" t="s">
        <v>20</v>
      </c>
      <c r="T1063" s="17" t="s">
        <v>20</v>
      </c>
    </row>
    <row r="1064" spans="1:20" x14ac:dyDescent="0.55000000000000004">
      <c r="A1064" s="16" t="s">
        <v>423</v>
      </c>
      <c r="B1064" s="17" t="s">
        <v>1673</v>
      </c>
      <c r="C1064" s="17" t="s">
        <v>1674</v>
      </c>
      <c r="D1064" s="17" t="s">
        <v>23</v>
      </c>
      <c r="E1064" s="17" t="s">
        <v>469</v>
      </c>
      <c r="F1064" s="17" t="s">
        <v>422</v>
      </c>
      <c r="G1064" s="18">
        <v>2016</v>
      </c>
      <c r="H1064" s="19"/>
      <c r="I1064" s="19"/>
      <c r="J1064" s="19"/>
      <c r="K1064" s="19"/>
      <c r="L1064" s="19"/>
      <c r="M1064" s="17"/>
      <c r="N1064" s="19"/>
      <c r="O1064" s="19"/>
      <c r="P1064" s="17" t="s">
        <v>20</v>
      </c>
      <c r="Q1064" s="17" t="s">
        <v>20</v>
      </c>
      <c r="R1064" s="17" t="s">
        <v>20</v>
      </c>
      <c r="S1064" s="17" t="s">
        <v>20</v>
      </c>
      <c r="T1064" s="17" t="s">
        <v>20</v>
      </c>
    </row>
    <row r="1065" spans="1:20" x14ac:dyDescent="0.55000000000000004">
      <c r="A1065" s="16" t="s">
        <v>423</v>
      </c>
      <c r="B1065" s="17" t="s">
        <v>1650</v>
      </c>
      <c r="C1065" s="17" t="s">
        <v>1651</v>
      </c>
      <c r="D1065" s="17" t="s">
        <v>27</v>
      </c>
      <c r="E1065" s="17" t="s">
        <v>305</v>
      </c>
      <c r="F1065" s="17" t="s">
        <v>422</v>
      </c>
      <c r="G1065" s="18">
        <v>2016</v>
      </c>
      <c r="H1065" s="19"/>
      <c r="I1065" s="19"/>
      <c r="J1065" s="19"/>
      <c r="K1065" s="19"/>
      <c r="L1065" s="19"/>
      <c r="M1065" s="17"/>
      <c r="N1065" s="19"/>
      <c r="O1065" s="19"/>
      <c r="P1065" s="17" t="s">
        <v>20</v>
      </c>
      <c r="Q1065" s="17" t="s">
        <v>20</v>
      </c>
      <c r="R1065" s="17" t="s">
        <v>20</v>
      </c>
      <c r="S1065" s="17" t="s">
        <v>20</v>
      </c>
      <c r="T1065" s="17" t="s">
        <v>20</v>
      </c>
    </row>
    <row r="1066" spans="1:20" x14ac:dyDescent="0.55000000000000004">
      <c r="A1066" s="16" t="s">
        <v>423</v>
      </c>
      <c r="B1066" s="17" t="s">
        <v>317</v>
      </c>
      <c r="C1066" s="17" t="s">
        <v>1705</v>
      </c>
      <c r="D1066" s="17" t="s">
        <v>27</v>
      </c>
      <c r="E1066" s="17" t="s">
        <v>704</v>
      </c>
      <c r="F1066" s="17" t="s">
        <v>422</v>
      </c>
      <c r="G1066" s="18">
        <v>2017</v>
      </c>
      <c r="H1066" s="19"/>
      <c r="I1066" s="19"/>
      <c r="J1066" s="19"/>
      <c r="K1066" s="19"/>
      <c r="L1066" s="19"/>
      <c r="M1066" s="17"/>
      <c r="N1066" s="19"/>
      <c r="O1066" s="19"/>
      <c r="P1066" s="17" t="s">
        <v>20</v>
      </c>
      <c r="Q1066" s="17" t="s">
        <v>20</v>
      </c>
      <c r="R1066" s="17" t="s">
        <v>20</v>
      </c>
      <c r="S1066" s="17" t="s">
        <v>20</v>
      </c>
      <c r="T1066" s="17" t="s">
        <v>20</v>
      </c>
    </row>
    <row r="1067" spans="1:20" x14ac:dyDescent="0.55000000000000004">
      <c r="A1067" s="16" t="s">
        <v>423</v>
      </c>
      <c r="B1067" s="17" t="s">
        <v>259</v>
      </c>
      <c r="C1067" s="17" t="s">
        <v>1675</v>
      </c>
      <c r="D1067" s="17" t="s">
        <v>27</v>
      </c>
      <c r="E1067" s="17" t="s">
        <v>469</v>
      </c>
      <c r="F1067" s="17" t="s">
        <v>422</v>
      </c>
      <c r="G1067" s="18">
        <v>2017</v>
      </c>
      <c r="H1067" s="19"/>
      <c r="I1067" s="19"/>
      <c r="J1067" s="19"/>
      <c r="K1067" s="19"/>
      <c r="L1067" s="19"/>
      <c r="M1067" s="17"/>
      <c r="N1067" s="19"/>
      <c r="O1067" s="19"/>
      <c r="P1067" s="17" t="s">
        <v>20</v>
      </c>
      <c r="Q1067" s="17" t="s">
        <v>20</v>
      </c>
      <c r="R1067" s="17" t="s">
        <v>20</v>
      </c>
      <c r="S1067" s="17" t="s">
        <v>20</v>
      </c>
      <c r="T1067" s="17" t="s">
        <v>20</v>
      </c>
    </row>
    <row r="1068" spans="1:20" x14ac:dyDescent="0.55000000000000004">
      <c r="A1068" s="16" t="s">
        <v>423</v>
      </c>
      <c r="B1068" s="17" t="s">
        <v>1676</v>
      </c>
      <c r="C1068" s="17" t="s">
        <v>1677</v>
      </c>
      <c r="D1068" s="17" t="s">
        <v>27</v>
      </c>
      <c r="E1068" s="17" t="s">
        <v>469</v>
      </c>
      <c r="F1068" s="17" t="s">
        <v>422</v>
      </c>
      <c r="G1068" s="18">
        <v>2015</v>
      </c>
      <c r="H1068" s="19"/>
      <c r="I1068" s="19"/>
      <c r="J1068" s="19"/>
      <c r="K1068" s="19"/>
      <c r="L1068" s="19"/>
      <c r="M1068" s="17"/>
      <c r="N1068" s="19"/>
      <c r="O1068" s="19"/>
      <c r="P1068" s="17" t="s">
        <v>20</v>
      </c>
      <c r="Q1068" s="17" t="s">
        <v>20</v>
      </c>
      <c r="R1068" s="17" t="s">
        <v>20</v>
      </c>
      <c r="S1068" s="17" t="s">
        <v>20</v>
      </c>
      <c r="T1068" s="17" t="s">
        <v>20</v>
      </c>
    </row>
    <row r="1069" spans="1:20" x14ac:dyDescent="0.55000000000000004">
      <c r="A1069" s="16" t="s">
        <v>423</v>
      </c>
      <c r="B1069" s="17" t="s">
        <v>107</v>
      </c>
      <c r="C1069" s="17" t="s">
        <v>1626</v>
      </c>
      <c r="D1069" s="17" t="s">
        <v>27</v>
      </c>
      <c r="E1069" s="17" t="s">
        <v>209</v>
      </c>
      <c r="F1069" s="17" t="s">
        <v>422</v>
      </c>
      <c r="G1069" s="18">
        <v>2016</v>
      </c>
      <c r="H1069" s="19"/>
      <c r="I1069" s="19"/>
      <c r="J1069" s="19"/>
      <c r="K1069" s="19"/>
      <c r="L1069" s="19"/>
      <c r="M1069" s="17"/>
      <c r="N1069" s="19"/>
      <c r="O1069" s="19"/>
      <c r="P1069" s="17" t="s">
        <v>20</v>
      </c>
      <c r="Q1069" s="17" t="s">
        <v>20</v>
      </c>
      <c r="R1069" s="17" t="s">
        <v>20</v>
      </c>
      <c r="S1069" s="17" t="s">
        <v>20</v>
      </c>
      <c r="T1069" s="17" t="s">
        <v>20</v>
      </c>
    </row>
    <row r="1070" spans="1:20" x14ac:dyDescent="0.55000000000000004">
      <c r="A1070" s="16" t="s">
        <v>423</v>
      </c>
      <c r="B1070" s="17" t="s">
        <v>333</v>
      </c>
      <c r="C1070" s="17" t="s">
        <v>1821</v>
      </c>
      <c r="D1070" s="17" t="s">
        <v>27</v>
      </c>
      <c r="E1070" s="17" t="s">
        <v>1543</v>
      </c>
      <c r="F1070" s="17" t="s">
        <v>422</v>
      </c>
      <c r="G1070" s="18">
        <v>2016</v>
      </c>
      <c r="H1070" s="19"/>
      <c r="I1070" s="19"/>
      <c r="J1070" s="19"/>
      <c r="K1070" s="19"/>
      <c r="L1070" s="19"/>
      <c r="M1070" s="17"/>
      <c r="N1070" s="19"/>
      <c r="O1070" s="19"/>
      <c r="P1070" s="17" t="s">
        <v>20</v>
      </c>
      <c r="Q1070" s="17" t="s">
        <v>20</v>
      </c>
      <c r="R1070" s="17" t="s">
        <v>20</v>
      </c>
      <c r="S1070" s="17" t="s">
        <v>20</v>
      </c>
      <c r="T1070" s="17" t="s">
        <v>20</v>
      </c>
    </row>
    <row r="1071" spans="1:20" x14ac:dyDescent="0.55000000000000004">
      <c r="A1071" s="16" t="s">
        <v>423</v>
      </c>
      <c r="B1071" s="17" t="s">
        <v>525</v>
      </c>
      <c r="C1071" s="17" t="s">
        <v>1706</v>
      </c>
      <c r="D1071" s="17" t="s">
        <v>27</v>
      </c>
      <c r="E1071" s="17" t="s">
        <v>704</v>
      </c>
      <c r="F1071" s="17" t="s">
        <v>422</v>
      </c>
      <c r="G1071" s="18">
        <v>2017</v>
      </c>
      <c r="H1071" s="19"/>
      <c r="I1071" s="19"/>
      <c r="J1071" s="19"/>
      <c r="K1071" s="19"/>
      <c r="L1071" s="19"/>
      <c r="M1071" s="17"/>
      <c r="N1071" s="19"/>
      <c r="O1071" s="19"/>
      <c r="P1071" s="17" t="s">
        <v>20</v>
      </c>
      <c r="Q1071" s="17" t="s">
        <v>20</v>
      </c>
      <c r="R1071" s="17" t="s">
        <v>20</v>
      </c>
      <c r="S1071" s="17" t="s">
        <v>20</v>
      </c>
      <c r="T1071" s="17" t="s">
        <v>20</v>
      </c>
    </row>
    <row r="1072" spans="1:20" x14ac:dyDescent="0.55000000000000004">
      <c r="A1072" s="16" t="s">
        <v>423</v>
      </c>
      <c r="B1072" s="17" t="s">
        <v>104</v>
      </c>
      <c r="C1072" s="17" t="s">
        <v>1758</v>
      </c>
      <c r="D1072" s="17" t="s">
        <v>23</v>
      </c>
      <c r="E1072" s="17" t="s">
        <v>1095</v>
      </c>
      <c r="F1072" s="17" t="s">
        <v>422</v>
      </c>
      <c r="G1072" s="18">
        <v>2017</v>
      </c>
      <c r="H1072" s="19"/>
      <c r="I1072" s="19"/>
      <c r="J1072" s="19"/>
      <c r="K1072" s="19"/>
      <c r="L1072" s="19"/>
      <c r="M1072" s="17"/>
      <c r="N1072" s="19"/>
      <c r="O1072" s="19"/>
      <c r="P1072" s="17" t="s">
        <v>20</v>
      </c>
      <c r="Q1072" s="17" t="s">
        <v>20</v>
      </c>
      <c r="R1072" s="17" t="s">
        <v>20</v>
      </c>
      <c r="S1072" s="17" t="s">
        <v>20</v>
      </c>
      <c r="T1072" s="17" t="s">
        <v>20</v>
      </c>
    </row>
    <row r="1073" spans="1:20" x14ac:dyDescent="0.55000000000000004">
      <c r="A1073" s="16" t="s">
        <v>423</v>
      </c>
      <c r="B1073" s="17" t="s">
        <v>525</v>
      </c>
      <c r="C1073" s="17" t="s">
        <v>1775</v>
      </c>
      <c r="D1073" s="17" t="s">
        <v>27</v>
      </c>
      <c r="E1073" s="17" t="s">
        <v>1226</v>
      </c>
      <c r="F1073" s="17" t="s">
        <v>422</v>
      </c>
      <c r="G1073" s="18">
        <v>2007</v>
      </c>
      <c r="H1073" s="19"/>
      <c r="I1073" s="19"/>
      <c r="J1073" s="19"/>
      <c r="K1073" s="19"/>
      <c r="L1073" s="19"/>
      <c r="M1073" s="17"/>
      <c r="N1073" s="19"/>
      <c r="O1073" s="19"/>
      <c r="P1073" s="17" t="s">
        <v>20</v>
      </c>
      <c r="Q1073" s="17" t="s">
        <v>20</v>
      </c>
      <c r="R1073" s="17" t="s">
        <v>20</v>
      </c>
      <c r="S1073" s="17" t="s">
        <v>20</v>
      </c>
      <c r="T1073" s="17" t="s">
        <v>20</v>
      </c>
    </row>
    <row r="1074" spans="1:20" x14ac:dyDescent="0.55000000000000004">
      <c r="A1074" s="16" t="s">
        <v>423</v>
      </c>
      <c r="B1074" s="17" t="s">
        <v>1627</v>
      </c>
      <c r="C1074" s="17" t="s">
        <v>1628</v>
      </c>
      <c r="D1074" s="17" t="s">
        <v>27</v>
      </c>
      <c r="E1074" s="17" t="s">
        <v>209</v>
      </c>
      <c r="F1074" s="17" t="s">
        <v>422</v>
      </c>
      <c r="G1074" s="18">
        <v>2016</v>
      </c>
      <c r="H1074" s="19"/>
      <c r="I1074" s="19"/>
      <c r="J1074" s="19"/>
      <c r="K1074" s="19"/>
      <c r="L1074" s="19"/>
      <c r="M1074" s="17"/>
      <c r="N1074" s="19"/>
      <c r="O1074" s="19"/>
      <c r="P1074" s="17" t="s">
        <v>20</v>
      </c>
      <c r="Q1074" s="17" t="s">
        <v>20</v>
      </c>
      <c r="R1074" s="17" t="s">
        <v>20</v>
      </c>
      <c r="S1074" s="17" t="s">
        <v>20</v>
      </c>
      <c r="T1074" s="17" t="s">
        <v>20</v>
      </c>
    </row>
    <row r="1075" spans="1:20" x14ac:dyDescent="0.55000000000000004">
      <c r="A1075" s="16" t="s">
        <v>423</v>
      </c>
      <c r="B1075" s="17" t="s">
        <v>343</v>
      </c>
      <c r="C1075" s="17" t="s">
        <v>1652</v>
      </c>
      <c r="D1075" s="17" t="s">
        <v>23</v>
      </c>
      <c r="E1075" s="17" t="s">
        <v>305</v>
      </c>
      <c r="F1075" s="17" t="s">
        <v>422</v>
      </c>
      <c r="G1075" s="18">
        <v>2015</v>
      </c>
      <c r="H1075" s="19"/>
      <c r="I1075" s="19"/>
      <c r="J1075" s="19"/>
      <c r="K1075" s="19"/>
      <c r="L1075" s="19"/>
      <c r="M1075" s="17"/>
      <c r="N1075" s="19"/>
      <c r="O1075" s="19"/>
      <c r="P1075" s="17" t="s">
        <v>20</v>
      </c>
      <c r="Q1075" s="17" t="s">
        <v>20</v>
      </c>
      <c r="R1075" s="17" t="s">
        <v>20</v>
      </c>
      <c r="S1075" s="17" t="s">
        <v>20</v>
      </c>
      <c r="T1075" s="17" t="s">
        <v>20</v>
      </c>
    </row>
    <row r="1076" spans="1:20" x14ac:dyDescent="0.55000000000000004">
      <c r="A1076" s="16" t="s">
        <v>423</v>
      </c>
      <c r="B1076" s="17" t="s">
        <v>471</v>
      </c>
      <c r="C1076" s="17" t="s">
        <v>1652</v>
      </c>
      <c r="D1076" s="17" t="s">
        <v>23</v>
      </c>
      <c r="E1076" s="17" t="s">
        <v>305</v>
      </c>
      <c r="F1076" s="17" t="s">
        <v>422</v>
      </c>
      <c r="G1076" s="18">
        <v>2015</v>
      </c>
      <c r="H1076" s="19"/>
      <c r="I1076" s="19"/>
      <c r="J1076" s="19"/>
      <c r="K1076" s="19"/>
      <c r="L1076" s="19"/>
      <c r="M1076" s="17"/>
      <c r="N1076" s="19"/>
      <c r="O1076" s="19"/>
      <c r="P1076" s="17" t="s">
        <v>20</v>
      </c>
      <c r="Q1076" s="17" t="s">
        <v>20</v>
      </c>
      <c r="R1076" s="17" t="s">
        <v>20</v>
      </c>
      <c r="S1076" s="17" t="s">
        <v>20</v>
      </c>
      <c r="T1076" s="17" t="s">
        <v>20</v>
      </c>
    </row>
    <row r="1077" spans="1:20" x14ac:dyDescent="0.55000000000000004">
      <c r="A1077" s="16" t="s">
        <v>423</v>
      </c>
      <c r="B1077" s="17" t="s">
        <v>1715</v>
      </c>
      <c r="C1077" s="17" t="s">
        <v>1716</v>
      </c>
      <c r="D1077" s="17" t="s">
        <v>27</v>
      </c>
      <c r="E1077" s="17" t="s">
        <v>786</v>
      </c>
      <c r="F1077" s="17" t="s">
        <v>422</v>
      </c>
      <c r="G1077" s="18">
        <v>2018</v>
      </c>
      <c r="H1077" s="19"/>
      <c r="I1077" s="19"/>
      <c r="J1077" s="19"/>
      <c r="K1077" s="19"/>
      <c r="L1077" s="19"/>
      <c r="M1077" s="17"/>
      <c r="N1077" s="19"/>
      <c r="O1077" s="19"/>
      <c r="P1077" s="17" t="s">
        <v>20</v>
      </c>
      <c r="Q1077" s="17" t="s">
        <v>20</v>
      </c>
      <c r="R1077" s="17" t="s">
        <v>20</v>
      </c>
      <c r="S1077" s="17" t="s">
        <v>20</v>
      </c>
      <c r="T1077" s="17" t="s">
        <v>20</v>
      </c>
    </row>
    <row r="1078" spans="1:20" x14ac:dyDescent="0.55000000000000004">
      <c r="A1078" s="16" t="s">
        <v>423</v>
      </c>
      <c r="B1078" s="17" t="s">
        <v>425</v>
      </c>
      <c r="C1078" s="17" t="s">
        <v>1789</v>
      </c>
      <c r="D1078" s="17" t="s">
        <v>27</v>
      </c>
      <c r="E1078" s="17" t="s">
        <v>1316</v>
      </c>
      <c r="F1078" s="17" t="s">
        <v>422</v>
      </c>
      <c r="G1078" s="18">
        <v>2015</v>
      </c>
      <c r="H1078" s="19"/>
      <c r="I1078" s="19"/>
      <c r="J1078" s="19"/>
      <c r="K1078" s="19"/>
      <c r="L1078" s="19"/>
      <c r="M1078" s="17"/>
      <c r="N1078" s="19"/>
      <c r="O1078" s="19"/>
      <c r="P1078" s="17" t="s">
        <v>20</v>
      </c>
      <c r="Q1078" s="17" t="s">
        <v>20</v>
      </c>
      <c r="R1078" s="17" t="s">
        <v>20</v>
      </c>
      <c r="S1078" s="17" t="s">
        <v>20</v>
      </c>
      <c r="T1078" s="17" t="s">
        <v>20</v>
      </c>
    </row>
    <row r="1079" spans="1:20" x14ac:dyDescent="0.55000000000000004">
      <c r="A1079" s="16" t="s">
        <v>423</v>
      </c>
      <c r="B1079" s="17" t="s">
        <v>364</v>
      </c>
      <c r="C1079" s="17" t="s">
        <v>1629</v>
      </c>
      <c r="D1079" s="17" t="s">
        <v>27</v>
      </c>
      <c r="E1079" s="17" t="s">
        <v>209</v>
      </c>
      <c r="F1079" s="17" t="s">
        <v>422</v>
      </c>
      <c r="G1079" s="18">
        <v>2015</v>
      </c>
      <c r="H1079" s="19"/>
      <c r="I1079" s="19"/>
      <c r="J1079" s="19"/>
      <c r="K1079" s="19"/>
      <c r="L1079" s="19"/>
      <c r="M1079" s="17"/>
      <c r="N1079" s="19"/>
      <c r="O1079" s="19"/>
      <c r="P1079" s="17" t="s">
        <v>20</v>
      </c>
      <c r="Q1079" s="17" t="s">
        <v>20</v>
      </c>
      <c r="R1079" s="17" t="s">
        <v>20</v>
      </c>
      <c r="S1079" s="17" t="s">
        <v>20</v>
      </c>
      <c r="T1079" s="17" t="s">
        <v>20</v>
      </c>
    </row>
    <row r="1080" spans="1:20" x14ac:dyDescent="0.55000000000000004">
      <c r="A1080" s="16" t="s">
        <v>423</v>
      </c>
      <c r="B1080" s="17" t="s">
        <v>447</v>
      </c>
      <c r="C1080" s="17" t="s">
        <v>1653</v>
      </c>
      <c r="D1080" s="17" t="s">
        <v>27</v>
      </c>
      <c r="E1080" s="17" t="s">
        <v>305</v>
      </c>
      <c r="F1080" s="17" t="s">
        <v>422</v>
      </c>
      <c r="G1080" s="18">
        <v>2017</v>
      </c>
      <c r="H1080" s="19"/>
      <c r="I1080" s="19"/>
      <c r="J1080" s="19"/>
      <c r="K1080" s="19"/>
      <c r="L1080" s="19"/>
      <c r="M1080" s="17"/>
      <c r="N1080" s="19"/>
      <c r="O1080" s="19"/>
      <c r="P1080" s="17" t="s">
        <v>20</v>
      </c>
      <c r="Q1080" s="17" t="s">
        <v>20</v>
      </c>
      <c r="R1080" s="17" t="s">
        <v>20</v>
      </c>
      <c r="S1080" s="17" t="s">
        <v>20</v>
      </c>
      <c r="T1080" s="17" t="s">
        <v>20</v>
      </c>
    </row>
    <row r="1081" spans="1:20" x14ac:dyDescent="0.55000000000000004">
      <c r="A1081" s="16" t="s">
        <v>423</v>
      </c>
      <c r="B1081" s="17" t="s">
        <v>68</v>
      </c>
      <c r="C1081" s="17" t="s">
        <v>1745</v>
      </c>
      <c r="D1081" s="17" t="s">
        <v>27</v>
      </c>
      <c r="E1081" s="17" t="s">
        <v>987</v>
      </c>
      <c r="F1081" s="17" t="s">
        <v>422</v>
      </c>
      <c r="G1081" s="18">
        <v>2017</v>
      </c>
      <c r="H1081" s="19"/>
      <c r="I1081" s="19"/>
      <c r="J1081" s="19"/>
      <c r="K1081" s="19"/>
      <c r="L1081" s="19"/>
      <c r="M1081" s="17"/>
      <c r="N1081" s="19"/>
      <c r="O1081" s="19"/>
      <c r="P1081" s="17" t="s">
        <v>20</v>
      </c>
      <c r="Q1081" s="17" t="s">
        <v>20</v>
      </c>
      <c r="R1081" s="17" t="s">
        <v>20</v>
      </c>
      <c r="S1081" s="17" t="s">
        <v>20</v>
      </c>
      <c r="T1081" s="17" t="s">
        <v>20</v>
      </c>
    </row>
    <row r="1082" spans="1:20" x14ac:dyDescent="0.55000000000000004">
      <c r="A1082" s="16" t="s">
        <v>423</v>
      </c>
      <c r="B1082" s="17" t="s">
        <v>467</v>
      </c>
      <c r="C1082" s="17" t="s">
        <v>1790</v>
      </c>
      <c r="D1082" s="17" t="s">
        <v>27</v>
      </c>
      <c r="E1082" s="17" t="s">
        <v>1316</v>
      </c>
      <c r="F1082" s="17" t="s">
        <v>422</v>
      </c>
      <c r="G1082" s="18">
        <v>2018</v>
      </c>
      <c r="H1082" s="19"/>
      <c r="I1082" s="19"/>
      <c r="J1082" s="19"/>
      <c r="K1082" s="19"/>
      <c r="L1082" s="19"/>
      <c r="M1082" s="17"/>
      <c r="N1082" s="19"/>
      <c r="O1082" s="19"/>
      <c r="P1082" s="17" t="s">
        <v>20</v>
      </c>
      <c r="Q1082" s="17" t="s">
        <v>20</v>
      </c>
      <c r="R1082" s="17" t="s">
        <v>20</v>
      </c>
      <c r="S1082" s="17" t="s">
        <v>20</v>
      </c>
      <c r="T1082" s="17" t="s">
        <v>20</v>
      </c>
    </row>
    <row r="1083" spans="1:20" x14ac:dyDescent="0.55000000000000004">
      <c r="A1083" s="16" t="s">
        <v>423</v>
      </c>
      <c r="B1083" s="17" t="s">
        <v>237</v>
      </c>
      <c r="C1083" s="17" t="s">
        <v>1678</v>
      </c>
      <c r="D1083" s="17" t="s">
        <v>23</v>
      </c>
      <c r="E1083" s="17" t="s">
        <v>469</v>
      </c>
      <c r="F1083" s="17" t="s">
        <v>422</v>
      </c>
      <c r="G1083" s="18">
        <v>2012</v>
      </c>
      <c r="H1083" s="19"/>
      <c r="I1083" s="19"/>
      <c r="J1083" s="19"/>
      <c r="K1083" s="19"/>
      <c r="L1083" s="19"/>
      <c r="M1083" s="17"/>
      <c r="N1083" s="19"/>
      <c r="O1083" s="19"/>
      <c r="P1083" s="17" t="s">
        <v>20</v>
      </c>
      <c r="Q1083" s="17" t="s">
        <v>20</v>
      </c>
      <c r="R1083" s="17" t="s">
        <v>20</v>
      </c>
      <c r="S1083" s="17" t="s">
        <v>20</v>
      </c>
      <c r="T1083" s="17" t="s">
        <v>20</v>
      </c>
    </row>
    <row r="1084" spans="1:20" x14ac:dyDescent="0.55000000000000004">
      <c r="A1084" s="16" t="s">
        <v>423</v>
      </c>
      <c r="B1084" s="17" t="s">
        <v>525</v>
      </c>
      <c r="C1084" s="17" t="s">
        <v>1822</v>
      </c>
      <c r="D1084" s="17" t="s">
        <v>27</v>
      </c>
      <c r="E1084" s="17" t="s">
        <v>1543</v>
      </c>
      <c r="F1084" s="17" t="s">
        <v>422</v>
      </c>
      <c r="G1084" s="18">
        <v>2016</v>
      </c>
      <c r="H1084" s="19"/>
      <c r="I1084" s="19"/>
      <c r="J1084" s="19"/>
      <c r="K1084" s="19"/>
      <c r="L1084" s="19"/>
      <c r="M1084" s="17"/>
      <c r="N1084" s="19"/>
      <c r="O1084" s="19"/>
      <c r="P1084" s="17" t="s">
        <v>20</v>
      </c>
      <c r="Q1084" s="17" t="s">
        <v>20</v>
      </c>
      <c r="R1084" s="17" t="s">
        <v>20</v>
      </c>
      <c r="S1084" s="17" t="s">
        <v>20</v>
      </c>
      <c r="T1084" s="17" t="s">
        <v>20</v>
      </c>
    </row>
    <row r="1085" spans="1:20" x14ac:dyDescent="0.55000000000000004">
      <c r="A1085" s="16" t="s">
        <v>423</v>
      </c>
      <c r="B1085" s="17" t="s">
        <v>113</v>
      </c>
      <c r="C1085" s="17" t="s">
        <v>1654</v>
      </c>
      <c r="D1085" s="17" t="s">
        <v>27</v>
      </c>
      <c r="E1085" s="17" t="s">
        <v>305</v>
      </c>
      <c r="F1085" s="17" t="s">
        <v>422</v>
      </c>
      <c r="G1085" s="18">
        <v>2017</v>
      </c>
      <c r="H1085" s="19"/>
      <c r="I1085" s="19"/>
      <c r="J1085" s="19"/>
      <c r="K1085" s="19"/>
      <c r="L1085" s="19"/>
      <c r="M1085" s="17"/>
      <c r="N1085" s="19"/>
      <c r="O1085" s="19"/>
      <c r="P1085" s="17" t="s">
        <v>20</v>
      </c>
      <c r="Q1085" s="17" t="s">
        <v>20</v>
      </c>
      <c r="R1085" s="17" t="s">
        <v>20</v>
      </c>
      <c r="S1085" s="17" t="s">
        <v>20</v>
      </c>
      <c r="T1085" s="17" t="s">
        <v>20</v>
      </c>
    </row>
    <row r="1086" spans="1:20" x14ac:dyDescent="0.55000000000000004">
      <c r="A1086" s="16" t="s">
        <v>423</v>
      </c>
      <c r="B1086" s="17" t="s">
        <v>68</v>
      </c>
      <c r="C1086" s="17" t="s">
        <v>1823</v>
      </c>
      <c r="D1086" s="17" t="s">
        <v>27</v>
      </c>
      <c r="E1086" s="17" t="s">
        <v>1543</v>
      </c>
      <c r="F1086" s="17" t="s">
        <v>422</v>
      </c>
      <c r="G1086" s="18">
        <v>2017</v>
      </c>
      <c r="H1086" s="19"/>
      <c r="I1086" s="19"/>
      <c r="J1086" s="19"/>
      <c r="K1086" s="19"/>
      <c r="L1086" s="19"/>
      <c r="M1086" s="17"/>
      <c r="N1086" s="19"/>
      <c r="O1086" s="19"/>
      <c r="P1086" s="17" t="s">
        <v>20</v>
      </c>
      <c r="Q1086" s="17" t="s">
        <v>20</v>
      </c>
      <c r="R1086" s="17" t="s">
        <v>20</v>
      </c>
      <c r="S1086" s="17" t="s">
        <v>20</v>
      </c>
      <c r="T1086" s="17" t="s">
        <v>20</v>
      </c>
    </row>
    <row r="1087" spans="1:20" x14ac:dyDescent="0.55000000000000004">
      <c r="A1087" s="16" t="s">
        <v>423</v>
      </c>
      <c r="B1087" s="17" t="s">
        <v>1679</v>
      </c>
      <c r="C1087" s="17" t="s">
        <v>1680</v>
      </c>
      <c r="D1087" s="17" t="s">
        <v>23</v>
      </c>
      <c r="E1087" s="17" t="s">
        <v>469</v>
      </c>
      <c r="F1087" s="17" t="s">
        <v>422</v>
      </c>
      <c r="G1087" s="18">
        <v>2015</v>
      </c>
      <c r="H1087" s="19"/>
      <c r="I1087" s="19"/>
      <c r="J1087" s="19"/>
      <c r="K1087" s="19"/>
      <c r="L1087" s="19"/>
      <c r="M1087" s="17"/>
      <c r="N1087" s="19"/>
      <c r="O1087" s="19"/>
      <c r="P1087" s="17" t="s">
        <v>20</v>
      </c>
      <c r="Q1087" s="17" t="s">
        <v>20</v>
      </c>
      <c r="R1087" s="17" t="s">
        <v>20</v>
      </c>
      <c r="S1087" s="17" t="s">
        <v>20</v>
      </c>
      <c r="T1087" s="17" t="s">
        <v>20</v>
      </c>
    </row>
    <row r="1088" spans="1:20" x14ac:dyDescent="0.55000000000000004">
      <c r="A1088" s="16" t="s">
        <v>423</v>
      </c>
      <c r="B1088" s="17" t="s">
        <v>1681</v>
      </c>
      <c r="C1088" s="17" t="s">
        <v>1682</v>
      </c>
      <c r="D1088" s="17" t="s">
        <v>27</v>
      </c>
      <c r="E1088" s="17" t="s">
        <v>469</v>
      </c>
      <c r="F1088" s="17" t="s">
        <v>422</v>
      </c>
      <c r="G1088" s="18">
        <v>2006</v>
      </c>
      <c r="H1088" s="19"/>
      <c r="I1088" s="19"/>
      <c r="J1088" s="19"/>
      <c r="K1088" s="19"/>
      <c r="L1088" s="19"/>
      <c r="M1088" s="17"/>
      <c r="N1088" s="19"/>
      <c r="O1088" s="19"/>
      <c r="P1088" s="17" t="s">
        <v>20</v>
      </c>
      <c r="Q1088" s="17" t="s">
        <v>20</v>
      </c>
      <c r="R1088" s="17" t="s">
        <v>20</v>
      </c>
      <c r="S1088" s="17" t="s">
        <v>20</v>
      </c>
      <c r="T1088" s="17" t="s">
        <v>20</v>
      </c>
    </row>
    <row r="1089" spans="1:20" x14ac:dyDescent="0.55000000000000004">
      <c r="A1089" s="16" t="s">
        <v>423</v>
      </c>
      <c r="B1089" s="17" t="s">
        <v>107</v>
      </c>
      <c r="C1089" s="17" t="s">
        <v>1683</v>
      </c>
      <c r="D1089" s="17" t="s">
        <v>27</v>
      </c>
      <c r="E1089" s="17" t="s">
        <v>469</v>
      </c>
      <c r="F1089" s="17" t="s">
        <v>422</v>
      </c>
      <c r="G1089" s="18">
        <v>2015</v>
      </c>
      <c r="H1089" s="19"/>
      <c r="I1089" s="19"/>
      <c r="J1089" s="19"/>
      <c r="K1089" s="19"/>
      <c r="L1089" s="19"/>
      <c r="M1089" s="17"/>
      <c r="N1089" s="19"/>
      <c r="O1089" s="19"/>
      <c r="P1089" s="17" t="s">
        <v>20</v>
      </c>
      <c r="Q1089" s="17" t="s">
        <v>20</v>
      </c>
      <c r="R1089" s="17" t="s">
        <v>20</v>
      </c>
      <c r="S1089" s="17" t="s">
        <v>20</v>
      </c>
      <c r="T1089" s="17" t="s">
        <v>20</v>
      </c>
    </row>
    <row r="1090" spans="1:20" x14ac:dyDescent="0.55000000000000004">
      <c r="A1090" s="16" t="s">
        <v>423</v>
      </c>
      <c r="B1090" s="17" t="s">
        <v>392</v>
      </c>
      <c r="C1090" s="17" t="s">
        <v>1630</v>
      </c>
      <c r="D1090" s="17" t="s">
        <v>23</v>
      </c>
      <c r="E1090" s="17" t="s">
        <v>209</v>
      </c>
      <c r="F1090" s="17" t="s">
        <v>422</v>
      </c>
      <c r="G1090" s="18">
        <v>2007</v>
      </c>
      <c r="H1090" s="19"/>
      <c r="I1090" s="19"/>
      <c r="J1090" s="19"/>
      <c r="K1090" s="19"/>
      <c r="L1090" s="19"/>
      <c r="M1090" s="17"/>
      <c r="N1090" s="19"/>
      <c r="O1090" s="19"/>
      <c r="P1090" s="17" t="s">
        <v>20</v>
      </c>
      <c r="Q1090" s="17" t="s">
        <v>20</v>
      </c>
      <c r="R1090" s="17" t="s">
        <v>20</v>
      </c>
      <c r="S1090" s="17" t="s">
        <v>20</v>
      </c>
      <c r="T1090" s="17" t="s">
        <v>20</v>
      </c>
    </row>
    <row r="1091" spans="1:20" x14ac:dyDescent="0.55000000000000004">
      <c r="A1091" s="16" t="s">
        <v>423</v>
      </c>
      <c r="B1091" s="17" t="s">
        <v>1547</v>
      </c>
      <c r="C1091" s="17" t="s">
        <v>1746</v>
      </c>
      <c r="D1091" s="17" t="s">
        <v>23</v>
      </c>
      <c r="E1091" s="17" t="s">
        <v>987</v>
      </c>
      <c r="F1091" s="17" t="s">
        <v>422</v>
      </c>
      <c r="G1091" s="18">
        <v>2018</v>
      </c>
      <c r="H1091" s="19"/>
      <c r="I1091" s="19"/>
      <c r="J1091" s="19"/>
      <c r="K1091" s="19"/>
      <c r="L1091" s="19"/>
      <c r="M1091" s="17"/>
      <c r="N1091" s="19"/>
      <c r="O1091" s="19"/>
      <c r="P1091" s="17" t="s">
        <v>20</v>
      </c>
      <c r="Q1091" s="17" t="s">
        <v>20</v>
      </c>
      <c r="R1091" s="17" t="s">
        <v>20</v>
      </c>
      <c r="S1091" s="17" t="s">
        <v>20</v>
      </c>
      <c r="T1091" s="17" t="s">
        <v>20</v>
      </c>
    </row>
    <row r="1092" spans="1:20" x14ac:dyDescent="0.55000000000000004">
      <c r="A1092" s="16" t="s">
        <v>423</v>
      </c>
      <c r="B1092" s="17" t="s">
        <v>174</v>
      </c>
      <c r="C1092" s="17" t="s">
        <v>1631</v>
      </c>
      <c r="D1092" s="17" t="s">
        <v>27</v>
      </c>
      <c r="E1092" s="17" t="s">
        <v>209</v>
      </c>
      <c r="F1092" s="17" t="s">
        <v>422</v>
      </c>
      <c r="G1092" s="18">
        <v>2020</v>
      </c>
      <c r="H1092" s="19"/>
      <c r="I1092" s="19"/>
      <c r="J1092" s="19"/>
      <c r="K1092" s="19"/>
      <c r="L1092" s="19"/>
      <c r="M1092" s="17"/>
      <c r="N1092" s="19"/>
      <c r="O1092" s="19"/>
      <c r="P1092" s="17" t="s">
        <v>20</v>
      </c>
      <c r="Q1092" s="17" t="s">
        <v>20</v>
      </c>
      <c r="R1092" s="17" t="s">
        <v>20</v>
      </c>
      <c r="S1092" s="17" t="s">
        <v>20</v>
      </c>
      <c r="T1092" s="17" t="s">
        <v>20</v>
      </c>
    </row>
    <row r="1093" spans="1:20" x14ac:dyDescent="0.55000000000000004">
      <c r="A1093" s="16" t="s">
        <v>423</v>
      </c>
      <c r="B1093" s="17" t="s">
        <v>1655</v>
      </c>
      <c r="C1093" s="17" t="s">
        <v>1656</v>
      </c>
      <c r="D1093" s="17" t="s">
        <v>23</v>
      </c>
      <c r="E1093" s="17" t="s">
        <v>305</v>
      </c>
      <c r="F1093" s="17" t="s">
        <v>422</v>
      </c>
      <c r="G1093" s="18">
        <v>2011</v>
      </c>
      <c r="H1093" s="19"/>
      <c r="I1093" s="19"/>
      <c r="J1093" s="19"/>
      <c r="K1093" s="19"/>
      <c r="L1093" s="19"/>
      <c r="M1093" s="17"/>
      <c r="N1093" s="19"/>
      <c r="O1093" s="19"/>
      <c r="P1093" s="17" t="s">
        <v>20</v>
      </c>
      <c r="Q1093" s="17" t="s">
        <v>20</v>
      </c>
      <c r="R1093" s="17" t="s">
        <v>20</v>
      </c>
      <c r="S1093" s="17" t="s">
        <v>20</v>
      </c>
      <c r="T1093" s="17" t="s">
        <v>20</v>
      </c>
    </row>
    <row r="1094" spans="1:20" x14ac:dyDescent="0.55000000000000004">
      <c r="A1094" s="16" t="s">
        <v>423</v>
      </c>
      <c r="B1094" s="17" t="s">
        <v>333</v>
      </c>
      <c r="C1094" s="17" t="s">
        <v>1717</v>
      </c>
      <c r="D1094" s="17" t="s">
        <v>27</v>
      </c>
      <c r="E1094" s="17" t="s">
        <v>786</v>
      </c>
      <c r="F1094" s="17" t="s">
        <v>422</v>
      </c>
      <c r="G1094" s="18">
        <v>2013</v>
      </c>
      <c r="H1094" s="19"/>
      <c r="I1094" s="19"/>
      <c r="J1094" s="19"/>
      <c r="K1094" s="19"/>
      <c r="L1094" s="19"/>
      <c r="M1094" s="17"/>
      <c r="N1094" s="19"/>
      <c r="O1094" s="19"/>
      <c r="P1094" s="17" t="s">
        <v>20</v>
      </c>
      <c r="Q1094" s="17" t="s">
        <v>20</v>
      </c>
      <c r="R1094" s="17" t="s">
        <v>20</v>
      </c>
      <c r="S1094" s="17" t="s">
        <v>20</v>
      </c>
      <c r="T1094" s="17" t="s">
        <v>20</v>
      </c>
    </row>
    <row r="1095" spans="1:20" x14ac:dyDescent="0.55000000000000004">
      <c r="A1095" s="16" t="s">
        <v>423</v>
      </c>
      <c r="B1095" s="17" t="s">
        <v>1460</v>
      </c>
      <c r="C1095" s="17" t="s">
        <v>1791</v>
      </c>
      <c r="D1095" s="17" t="s">
        <v>27</v>
      </c>
      <c r="E1095" s="17" t="s">
        <v>1316</v>
      </c>
      <c r="F1095" s="17" t="s">
        <v>422</v>
      </c>
      <c r="G1095" s="18">
        <v>2017</v>
      </c>
      <c r="H1095" s="19"/>
      <c r="I1095" s="19"/>
      <c r="J1095" s="19"/>
      <c r="K1095" s="19"/>
      <c r="L1095" s="19"/>
      <c r="M1095" s="17"/>
      <c r="N1095" s="19"/>
      <c r="O1095" s="19"/>
      <c r="P1095" s="17" t="s">
        <v>20</v>
      </c>
      <c r="Q1095" s="17" t="s">
        <v>20</v>
      </c>
      <c r="R1095" s="17" t="s">
        <v>20</v>
      </c>
      <c r="S1095" s="17" t="s">
        <v>20</v>
      </c>
      <c r="T1095" s="17" t="s">
        <v>20</v>
      </c>
    </row>
    <row r="1096" spans="1:20" x14ac:dyDescent="0.55000000000000004">
      <c r="A1096" s="16" t="s">
        <v>423</v>
      </c>
      <c r="B1096" s="17" t="s">
        <v>905</v>
      </c>
      <c r="C1096" s="17" t="s">
        <v>1776</v>
      </c>
      <c r="D1096" s="17" t="s">
        <v>23</v>
      </c>
      <c r="E1096" s="17" t="s">
        <v>1226</v>
      </c>
      <c r="F1096" s="17" t="s">
        <v>422</v>
      </c>
      <c r="G1096" s="18">
        <v>2017</v>
      </c>
      <c r="H1096" s="19"/>
      <c r="I1096" s="19"/>
      <c r="J1096" s="19"/>
      <c r="K1096" s="19"/>
      <c r="L1096" s="19"/>
      <c r="M1096" s="17"/>
      <c r="N1096" s="19"/>
      <c r="O1096" s="19"/>
      <c r="P1096" s="17" t="s">
        <v>20</v>
      </c>
      <c r="Q1096" s="17" t="s">
        <v>20</v>
      </c>
      <c r="R1096" s="17" t="s">
        <v>20</v>
      </c>
      <c r="S1096" s="17" t="s">
        <v>20</v>
      </c>
      <c r="T1096" s="17" t="s">
        <v>20</v>
      </c>
    </row>
    <row r="1097" spans="1:20" x14ac:dyDescent="0.55000000000000004">
      <c r="A1097" s="16" t="s">
        <v>423</v>
      </c>
      <c r="B1097" s="17" t="s">
        <v>284</v>
      </c>
      <c r="C1097" s="17" t="s">
        <v>1747</v>
      </c>
      <c r="D1097" s="17" t="s">
        <v>23</v>
      </c>
      <c r="E1097" s="17" t="s">
        <v>987</v>
      </c>
      <c r="F1097" s="17" t="s">
        <v>422</v>
      </c>
      <c r="G1097" s="18">
        <v>2009</v>
      </c>
      <c r="H1097" s="19"/>
      <c r="I1097" s="19"/>
      <c r="J1097" s="19"/>
      <c r="K1097" s="19"/>
      <c r="L1097" s="19"/>
      <c r="M1097" s="17"/>
      <c r="N1097" s="19"/>
      <c r="O1097" s="19"/>
      <c r="P1097" s="17" t="s">
        <v>20</v>
      </c>
      <c r="Q1097" s="17" t="s">
        <v>20</v>
      </c>
      <c r="R1097" s="17" t="s">
        <v>20</v>
      </c>
      <c r="S1097" s="17" t="s">
        <v>20</v>
      </c>
      <c r="T1097" s="17" t="s">
        <v>20</v>
      </c>
    </row>
    <row r="1098" spans="1:20" x14ac:dyDescent="0.55000000000000004">
      <c r="A1098" s="16" t="s">
        <v>423</v>
      </c>
      <c r="B1098" s="17" t="s">
        <v>1684</v>
      </c>
      <c r="C1098" s="17" t="s">
        <v>1685</v>
      </c>
      <c r="D1098" s="17" t="s">
        <v>23</v>
      </c>
      <c r="E1098" s="17" t="s">
        <v>469</v>
      </c>
      <c r="F1098" s="17" t="s">
        <v>422</v>
      </c>
      <c r="G1098" s="18">
        <v>2008</v>
      </c>
      <c r="H1098" s="19"/>
      <c r="I1098" s="19"/>
      <c r="J1098" s="19"/>
      <c r="K1098" s="19"/>
      <c r="L1098" s="19"/>
      <c r="M1098" s="17"/>
      <c r="N1098" s="19"/>
      <c r="O1098" s="19"/>
      <c r="P1098" s="17" t="s">
        <v>20</v>
      </c>
      <c r="Q1098" s="17" t="s">
        <v>20</v>
      </c>
      <c r="R1098" s="17" t="s">
        <v>20</v>
      </c>
      <c r="S1098" s="17" t="s">
        <v>20</v>
      </c>
      <c r="T1098" s="17" t="s">
        <v>20</v>
      </c>
    </row>
    <row r="1099" spans="1:20" x14ac:dyDescent="0.55000000000000004">
      <c r="A1099" s="16" t="s">
        <v>423</v>
      </c>
      <c r="B1099" s="17" t="s">
        <v>1632</v>
      </c>
      <c r="C1099" s="17" t="s">
        <v>1633</v>
      </c>
      <c r="D1099" s="17" t="s">
        <v>27</v>
      </c>
      <c r="E1099" s="17" t="s">
        <v>209</v>
      </c>
      <c r="F1099" s="17" t="s">
        <v>422</v>
      </c>
      <c r="G1099" s="18">
        <v>2020</v>
      </c>
      <c r="H1099" s="19"/>
      <c r="I1099" s="19"/>
      <c r="J1099" s="19"/>
      <c r="K1099" s="19"/>
      <c r="L1099" s="19"/>
      <c r="M1099" s="17"/>
      <c r="N1099" s="19"/>
      <c r="O1099" s="19"/>
      <c r="P1099" s="17" t="s">
        <v>20</v>
      </c>
      <c r="Q1099" s="17" t="s">
        <v>20</v>
      </c>
      <c r="R1099" s="17" t="s">
        <v>20</v>
      </c>
      <c r="S1099" s="17" t="s">
        <v>20</v>
      </c>
      <c r="T1099" s="17" t="s">
        <v>20</v>
      </c>
    </row>
    <row r="1100" spans="1:20" x14ac:dyDescent="0.55000000000000004">
      <c r="A1100" s="16" t="s">
        <v>423</v>
      </c>
      <c r="B1100" s="17" t="s">
        <v>425</v>
      </c>
      <c r="C1100" s="17" t="s">
        <v>1777</v>
      </c>
      <c r="D1100" s="17" t="s">
        <v>27</v>
      </c>
      <c r="E1100" s="17" t="s">
        <v>1226</v>
      </c>
      <c r="F1100" s="17" t="s">
        <v>422</v>
      </c>
      <c r="G1100" s="18">
        <v>2017</v>
      </c>
      <c r="H1100" s="19"/>
      <c r="I1100" s="19"/>
      <c r="J1100" s="19"/>
      <c r="K1100" s="19"/>
      <c r="L1100" s="19"/>
      <c r="M1100" s="17"/>
      <c r="N1100" s="19"/>
      <c r="O1100" s="19"/>
      <c r="P1100" s="17" t="s">
        <v>20</v>
      </c>
      <c r="Q1100" s="17" t="s">
        <v>20</v>
      </c>
      <c r="R1100" s="17" t="s">
        <v>20</v>
      </c>
      <c r="S1100" s="17" t="s">
        <v>20</v>
      </c>
      <c r="T1100" s="17" t="s">
        <v>20</v>
      </c>
    </row>
    <row r="1101" spans="1:20" x14ac:dyDescent="0.55000000000000004">
      <c r="A1101" s="16" t="s">
        <v>423</v>
      </c>
      <c r="B1101" s="17" t="s">
        <v>1778</v>
      </c>
      <c r="C1101" s="17" t="s">
        <v>1779</v>
      </c>
      <c r="D1101" s="17" t="s">
        <v>23</v>
      </c>
      <c r="E1101" s="17" t="s">
        <v>1226</v>
      </c>
      <c r="F1101" s="17" t="s">
        <v>422</v>
      </c>
      <c r="G1101" s="18">
        <v>2011</v>
      </c>
      <c r="H1101" s="19"/>
      <c r="I1101" s="19"/>
      <c r="J1101" s="19"/>
      <c r="K1101" s="19"/>
      <c r="L1101" s="19"/>
      <c r="M1101" s="17"/>
      <c r="N1101" s="19"/>
      <c r="O1101" s="19"/>
      <c r="P1101" s="17" t="s">
        <v>20</v>
      </c>
      <c r="Q1101" s="17" t="s">
        <v>20</v>
      </c>
      <c r="R1101" s="17" t="s">
        <v>20</v>
      </c>
      <c r="S1101" s="17" t="s">
        <v>20</v>
      </c>
      <c r="T1101" s="17" t="s">
        <v>20</v>
      </c>
    </row>
    <row r="1102" spans="1:20" x14ac:dyDescent="0.55000000000000004">
      <c r="A1102" s="16" t="s">
        <v>423</v>
      </c>
      <c r="B1102" s="17" t="s">
        <v>1465</v>
      </c>
      <c r="C1102" s="17" t="s">
        <v>1610</v>
      </c>
      <c r="D1102" s="17" t="s">
        <v>27</v>
      </c>
      <c r="E1102" s="17" t="s">
        <v>24</v>
      </c>
      <c r="F1102" s="17" t="s">
        <v>422</v>
      </c>
      <c r="G1102" s="18">
        <v>2017</v>
      </c>
      <c r="H1102" s="19"/>
      <c r="I1102" s="19"/>
      <c r="J1102" s="19"/>
      <c r="K1102" s="19"/>
      <c r="L1102" s="19"/>
      <c r="M1102" s="17"/>
      <c r="N1102" s="19"/>
      <c r="O1102" s="19"/>
      <c r="P1102" s="17" t="s">
        <v>20</v>
      </c>
      <c r="Q1102" s="17" t="s">
        <v>20</v>
      </c>
      <c r="R1102" s="17" t="s">
        <v>20</v>
      </c>
      <c r="S1102" s="17" t="s">
        <v>20</v>
      </c>
      <c r="T1102" s="17" t="s">
        <v>20</v>
      </c>
    </row>
    <row r="1103" spans="1:20" x14ac:dyDescent="0.55000000000000004">
      <c r="A1103" s="16" t="s">
        <v>423</v>
      </c>
      <c r="B1103" s="17" t="s">
        <v>343</v>
      </c>
      <c r="C1103" s="17" t="s">
        <v>1808</v>
      </c>
      <c r="D1103" s="17" t="s">
        <v>23</v>
      </c>
      <c r="E1103" s="17" t="s">
        <v>1514</v>
      </c>
      <c r="F1103" s="17" t="s">
        <v>422</v>
      </c>
      <c r="G1103" s="18">
        <v>2013</v>
      </c>
      <c r="H1103" s="19"/>
      <c r="I1103" s="19"/>
      <c r="J1103" s="19"/>
      <c r="K1103" s="19"/>
      <c r="L1103" s="19"/>
      <c r="M1103" s="17"/>
      <c r="N1103" s="19"/>
      <c r="O1103" s="19"/>
      <c r="P1103" s="17" t="s">
        <v>20</v>
      </c>
      <c r="Q1103" s="17" t="s">
        <v>20</v>
      </c>
      <c r="R1103" s="17" t="s">
        <v>20</v>
      </c>
      <c r="S1103" s="17" t="s">
        <v>20</v>
      </c>
      <c r="T1103" s="17" t="s">
        <v>20</v>
      </c>
    </row>
    <row r="1104" spans="1:20" x14ac:dyDescent="0.55000000000000004">
      <c r="A1104" s="16" t="s">
        <v>423</v>
      </c>
      <c r="B1104" s="17" t="s">
        <v>525</v>
      </c>
      <c r="C1104" s="17" t="s">
        <v>1780</v>
      </c>
      <c r="D1104" s="17" t="s">
        <v>27</v>
      </c>
      <c r="E1104" s="17" t="s">
        <v>1226</v>
      </c>
      <c r="F1104" s="17" t="s">
        <v>422</v>
      </c>
      <c r="G1104" s="18">
        <v>2014</v>
      </c>
      <c r="H1104" s="19"/>
      <c r="I1104" s="19"/>
      <c r="J1104" s="19"/>
      <c r="K1104" s="19"/>
      <c r="L1104" s="19"/>
      <c r="M1104" s="17"/>
      <c r="N1104" s="19"/>
      <c r="O1104" s="19"/>
      <c r="P1104" s="17" t="s">
        <v>20</v>
      </c>
      <c r="Q1104" s="17" t="s">
        <v>20</v>
      </c>
      <c r="R1104" s="17" t="s">
        <v>20</v>
      </c>
      <c r="S1104" s="17" t="s">
        <v>20</v>
      </c>
      <c r="T1104" s="17" t="s">
        <v>20</v>
      </c>
    </row>
    <row r="1105" spans="1:20" x14ac:dyDescent="0.55000000000000004">
      <c r="A1105" s="16" t="s">
        <v>423</v>
      </c>
      <c r="B1105" s="17" t="s">
        <v>131</v>
      </c>
      <c r="C1105" s="17" t="s">
        <v>1634</v>
      </c>
      <c r="D1105" s="17" t="s">
        <v>27</v>
      </c>
      <c r="E1105" s="17" t="s">
        <v>209</v>
      </c>
      <c r="F1105" s="17" t="s">
        <v>422</v>
      </c>
      <c r="G1105" s="18">
        <v>2020</v>
      </c>
      <c r="H1105" s="19"/>
      <c r="I1105" s="19"/>
      <c r="J1105" s="19"/>
      <c r="K1105" s="19"/>
      <c r="L1105" s="19"/>
      <c r="M1105" s="17"/>
      <c r="N1105" s="19"/>
      <c r="O1105" s="19"/>
      <c r="P1105" s="17" t="s">
        <v>20</v>
      </c>
      <c r="Q1105" s="17" t="s">
        <v>20</v>
      </c>
      <c r="R1105" s="17" t="s">
        <v>20</v>
      </c>
      <c r="S1105" s="17" t="s">
        <v>20</v>
      </c>
      <c r="T1105" s="17" t="s">
        <v>20</v>
      </c>
    </row>
    <row r="1106" spans="1:20" x14ac:dyDescent="0.55000000000000004">
      <c r="A1106" s="16" t="s">
        <v>423</v>
      </c>
      <c r="B1106" s="17" t="s">
        <v>1635</v>
      </c>
      <c r="C1106" s="17" t="s">
        <v>1636</v>
      </c>
      <c r="D1106" s="17" t="s">
        <v>23</v>
      </c>
      <c r="E1106" s="17" t="s">
        <v>209</v>
      </c>
      <c r="F1106" s="17" t="s">
        <v>422</v>
      </c>
      <c r="G1106" s="18">
        <v>2016</v>
      </c>
      <c r="H1106" s="19"/>
      <c r="I1106" s="19"/>
      <c r="J1106" s="19"/>
      <c r="K1106" s="19"/>
      <c r="L1106" s="19"/>
      <c r="M1106" s="17"/>
      <c r="N1106" s="19"/>
      <c r="O1106" s="19"/>
      <c r="P1106" s="17" t="s">
        <v>20</v>
      </c>
      <c r="Q1106" s="17" t="s">
        <v>20</v>
      </c>
      <c r="R1106" s="17" t="s">
        <v>20</v>
      </c>
      <c r="S1106" s="17" t="s">
        <v>20</v>
      </c>
      <c r="T1106" s="17" t="s">
        <v>20</v>
      </c>
    </row>
    <row r="1107" spans="1:20" x14ac:dyDescent="0.55000000000000004">
      <c r="A1107" s="16" t="s">
        <v>423</v>
      </c>
      <c r="B1107" s="17" t="s">
        <v>727</v>
      </c>
      <c r="C1107" s="17" t="s">
        <v>1767</v>
      </c>
      <c r="D1107" s="17" t="s">
        <v>23</v>
      </c>
      <c r="E1107" s="17" t="s">
        <v>1164</v>
      </c>
      <c r="F1107" s="17" t="s">
        <v>422</v>
      </c>
      <c r="G1107" s="18">
        <v>2011</v>
      </c>
      <c r="H1107" s="19"/>
      <c r="I1107" s="19"/>
      <c r="J1107" s="19"/>
      <c r="K1107" s="19"/>
      <c r="L1107" s="19"/>
      <c r="M1107" s="17"/>
      <c r="N1107" s="19"/>
      <c r="O1107" s="19"/>
      <c r="P1107" s="17" t="s">
        <v>20</v>
      </c>
      <c r="Q1107" s="17" t="s">
        <v>20</v>
      </c>
      <c r="R1107" s="17" t="s">
        <v>20</v>
      </c>
      <c r="S1107" s="17" t="s">
        <v>20</v>
      </c>
      <c r="T1107" s="17" t="s">
        <v>20</v>
      </c>
    </row>
    <row r="1108" spans="1:20" x14ac:dyDescent="0.55000000000000004">
      <c r="A1108" s="16" t="s">
        <v>423</v>
      </c>
      <c r="B1108" s="17" t="s">
        <v>782</v>
      </c>
      <c r="C1108" s="17" t="s">
        <v>1686</v>
      </c>
      <c r="D1108" s="17" t="s">
        <v>27</v>
      </c>
      <c r="E1108" s="17" t="s">
        <v>469</v>
      </c>
      <c r="F1108" s="17" t="s">
        <v>422</v>
      </c>
      <c r="G1108" s="18">
        <v>2015</v>
      </c>
      <c r="H1108" s="19"/>
      <c r="I1108" s="19"/>
      <c r="J1108" s="19"/>
      <c r="K1108" s="19"/>
      <c r="L1108" s="19"/>
      <c r="M1108" s="17"/>
      <c r="N1108" s="19"/>
      <c r="O1108" s="19"/>
      <c r="P1108" s="17" t="s">
        <v>20</v>
      </c>
      <c r="Q1108" s="17" t="s">
        <v>20</v>
      </c>
      <c r="R1108" s="17" t="s">
        <v>20</v>
      </c>
      <c r="S1108" s="17" t="s">
        <v>20</v>
      </c>
      <c r="T1108" s="17" t="s">
        <v>20</v>
      </c>
    </row>
    <row r="1109" spans="1:20" x14ac:dyDescent="0.55000000000000004">
      <c r="A1109" s="16" t="s">
        <v>423</v>
      </c>
      <c r="B1109" s="17" t="s">
        <v>341</v>
      </c>
      <c r="C1109" s="17" t="s">
        <v>1637</v>
      </c>
      <c r="D1109" s="17" t="s">
        <v>23</v>
      </c>
      <c r="E1109" s="17" t="s">
        <v>209</v>
      </c>
      <c r="F1109" s="17" t="s">
        <v>422</v>
      </c>
      <c r="G1109" s="18">
        <v>2016</v>
      </c>
      <c r="H1109" s="19"/>
      <c r="I1109" s="19"/>
      <c r="J1109" s="19"/>
      <c r="K1109" s="19"/>
      <c r="L1109" s="19"/>
      <c r="M1109" s="17"/>
      <c r="N1109" s="19"/>
      <c r="O1109" s="19"/>
      <c r="P1109" s="17" t="s">
        <v>20</v>
      </c>
      <c r="Q1109" s="17" t="s">
        <v>20</v>
      </c>
      <c r="R1109" s="17" t="s">
        <v>20</v>
      </c>
      <c r="S1109" s="17" t="s">
        <v>20</v>
      </c>
      <c r="T1109" s="17" t="s">
        <v>20</v>
      </c>
    </row>
    <row r="1110" spans="1:20" x14ac:dyDescent="0.55000000000000004">
      <c r="A1110" s="16" t="s">
        <v>423</v>
      </c>
      <c r="B1110" s="17" t="s">
        <v>570</v>
      </c>
      <c r="C1110" s="17" t="s">
        <v>1792</v>
      </c>
      <c r="D1110" s="17" t="s">
        <v>27</v>
      </c>
      <c r="E1110" s="17" t="s">
        <v>1316</v>
      </c>
      <c r="F1110" s="17" t="s">
        <v>422</v>
      </c>
      <c r="G1110" s="18">
        <v>2016</v>
      </c>
      <c r="H1110" s="19"/>
      <c r="I1110" s="19"/>
      <c r="J1110" s="19"/>
      <c r="K1110" s="19"/>
      <c r="L1110" s="19"/>
      <c r="M1110" s="17"/>
      <c r="N1110" s="19"/>
      <c r="O1110" s="19"/>
      <c r="P1110" s="17" t="s">
        <v>20</v>
      </c>
      <c r="Q1110" s="17" t="s">
        <v>20</v>
      </c>
      <c r="R1110" s="17" t="s">
        <v>20</v>
      </c>
      <c r="S1110" s="17" t="s">
        <v>20</v>
      </c>
      <c r="T1110" s="17" t="s">
        <v>20</v>
      </c>
    </row>
    <row r="1111" spans="1:20" x14ac:dyDescent="0.55000000000000004">
      <c r="A1111" s="16" t="s">
        <v>423</v>
      </c>
      <c r="B1111" s="17" t="s">
        <v>467</v>
      </c>
      <c r="C1111" s="17" t="s">
        <v>1657</v>
      </c>
      <c r="D1111" s="17" t="s">
        <v>27</v>
      </c>
      <c r="E1111" s="17" t="s">
        <v>305</v>
      </c>
      <c r="F1111" s="17" t="s">
        <v>422</v>
      </c>
      <c r="G1111" s="18">
        <v>2015</v>
      </c>
      <c r="H1111" s="19"/>
      <c r="I1111" s="19"/>
      <c r="J1111" s="19"/>
      <c r="K1111" s="19"/>
      <c r="L1111" s="19"/>
      <c r="M1111" s="17"/>
      <c r="N1111" s="19"/>
      <c r="O1111" s="19"/>
      <c r="P1111" s="17" t="s">
        <v>20</v>
      </c>
      <c r="Q1111" s="17" t="s">
        <v>20</v>
      </c>
      <c r="R1111" s="17" t="s">
        <v>20</v>
      </c>
      <c r="S1111" s="17" t="s">
        <v>20</v>
      </c>
      <c r="T1111" s="17" t="s">
        <v>20</v>
      </c>
    </row>
    <row r="1112" spans="1:20" x14ac:dyDescent="0.55000000000000004">
      <c r="A1112" s="16" t="s">
        <v>423</v>
      </c>
      <c r="B1112" s="17" t="s">
        <v>419</v>
      </c>
      <c r="C1112" s="17" t="s">
        <v>1718</v>
      </c>
      <c r="D1112" s="17" t="s">
        <v>27</v>
      </c>
      <c r="E1112" s="17" t="s">
        <v>786</v>
      </c>
      <c r="F1112" s="17" t="s">
        <v>422</v>
      </c>
      <c r="G1112" s="18">
        <v>2013</v>
      </c>
      <c r="H1112" s="19"/>
      <c r="I1112" s="19"/>
      <c r="J1112" s="19"/>
      <c r="K1112" s="19"/>
      <c r="L1112" s="19"/>
      <c r="M1112" s="17"/>
      <c r="N1112" s="19"/>
      <c r="O1112" s="19"/>
      <c r="P1112" s="17" t="s">
        <v>20</v>
      </c>
      <c r="Q1112" s="17" t="s">
        <v>20</v>
      </c>
      <c r="R1112" s="17" t="s">
        <v>20</v>
      </c>
      <c r="S1112" s="17" t="s">
        <v>20</v>
      </c>
      <c r="T1112" s="17" t="s">
        <v>20</v>
      </c>
    </row>
    <row r="1113" spans="1:20" x14ac:dyDescent="0.55000000000000004">
      <c r="A1113" s="16" t="s">
        <v>423</v>
      </c>
      <c r="B1113" s="17" t="s">
        <v>1005</v>
      </c>
      <c r="C1113" s="17" t="s">
        <v>1687</v>
      </c>
      <c r="D1113" s="17" t="s">
        <v>27</v>
      </c>
      <c r="E1113" s="17" t="s">
        <v>469</v>
      </c>
      <c r="F1113" s="17" t="s">
        <v>422</v>
      </c>
      <c r="G1113" s="18">
        <v>2015</v>
      </c>
      <c r="H1113" s="19"/>
      <c r="I1113" s="19"/>
      <c r="J1113" s="19"/>
      <c r="K1113" s="19"/>
      <c r="L1113" s="19"/>
      <c r="M1113" s="17"/>
      <c r="N1113" s="19"/>
      <c r="O1113" s="19"/>
      <c r="P1113" s="17" t="s">
        <v>20</v>
      </c>
      <c r="Q1113" s="17" t="s">
        <v>20</v>
      </c>
      <c r="R1113" s="17" t="s">
        <v>20</v>
      </c>
      <c r="S1113" s="17" t="s">
        <v>20</v>
      </c>
      <c r="T1113" s="17" t="s">
        <v>20</v>
      </c>
    </row>
    <row r="1114" spans="1:20" x14ac:dyDescent="0.55000000000000004">
      <c r="A1114" s="16" t="s">
        <v>423</v>
      </c>
      <c r="B1114" s="17" t="s">
        <v>1719</v>
      </c>
      <c r="C1114" s="17" t="s">
        <v>1720</v>
      </c>
      <c r="D1114" s="17" t="s">
        <v>23</v>
      </c>
      <c r="E1114" s="17" t="s">
        <v>786</v>
      </c>
      <c r="F1114" s="17" t="s">
        <v>422</v>
      </c>
      <c r="G1114" s="18">
        <v>2018</v>
      </c>
      <c r="H1114" s="19"/>
      <c r="I1114" s="19"/>
      <c r="J1114" s="19"/>
      <c r="K1114" s="19"/>
      <c r="L1114" s="19"/>
      <c r="M1114" s="17"/>
      <c r="N1114" s="19"/>
      <c r="O1114" s="19"/>
      <c r="P1114" s="17" t="s">
        <v>20</v>
      </c>
      <c r="Q1114" s="17" t="s">
        <v>20</v>
      </c>
      <c r="R1114" s="17" t="s">
        <v>20</v>
      </c>
      <c r="S1114" s="17" t="s">
        <v>20</v>
      </c>
      <c r="T1114" s="17" t="s">
        <v>20</v>
      </c>
    </row>
    <row r="1115" spans="1:20" x14ac:dyDescent="0.55000000000000004">
      <c r="A1115" s="16" t="s">
        <v>423</v>
      </c>
      <c r="B1115" s="17" t="s">
        <v>1688</v>
      </c>
      <c r="C1115" s="17" t="s">
        <v>1689</v>
      </c>
      <c r="D1115" s="17" t="s">
        <v>27</v>
      </c>
      <c r="E1115" s="17" t="s">
        <v>469</v>
      </c>
      <c r="F1115" s="17" t="s">
        <v>422</v>
      </c>
      <c r="G1115" s="18">
        <v>2017</v>
      </c>
      <c r="H1115" s="19"/>
      <c r="I1115" s="19"/>
      <c r="J1115" s="19"/>
      <c r="K1115" s="19"/>
      <c r="L1115" s="19"/>
      <c r="M1115" s="17"/>
      <c r="N1115" s="19"/>
      <c r="O1115" s="19"/>
      <c r="P1115" s="17" t="s">
        <v>20</v>
      </c>
      <c r="Q1115" s="17" t="s">
        <v>20</v>
      </c>
      <c r="R1115" s="17" t="s">
        <v>20</v>
      </c>
      <c r="S1115" s="17" t="s">
        <v>20</v>
      </c>
      <c r="T1115" s="17" t="s">
        <v>20</v>
      </c>
    </row>
    <row r="1116" spans="1:20" x14ac:dyDescent="0.55000000000000004">
      <c r="A1116" s="16" t="s">
        <v>423</v>
      </c>
      <c r="B1116" s="17" t="s">
        <v>1690</v>
      </c>
      <c r="C1116" s="17" t="s">
        <v>1691</v>
      </c>
      <c r="D1116" s="17" t="s">
        <v>27</v>
      </c>
      <c r="E1116" s="17" t="s">
        <v>469</v>
      </c>
      <c r="F1116" s="17" t="s">
        <v>422</v>
      </c>
      <c r="G1116" s="18">
        <v>2015</v>
      </c>
      <c r="H1116" s="19"/>
      <c r="I1116" s="19"/>
      <c r="J1116" s="19"/>
      <c r="K1116" s="19"/>
      <c r="L1116" s="19"/>
      <c r="M1116" s="17"/>
      <c r="N1116" s="19"/>
      <c r="O1116" s="19"/>
      <c r="P1116" s="17" t="s">
        <v>20</v>
      </c>
      <c r="Q1116" s="17" t="s">
        <v>20</v>
      </c>
      <c r="R1116" s="17" t="s">
        <v>20</v>
      </c>
      <c r="S1116" s="17" t="s">
        <v>20</v>
      </c>
      <c r="T1116" s="17" t="s">
        <v>20</v>
      </c>
    </row>
    <row r="1117" spans="1:20" x14ac:dyDescent="0.55000000000000004">
      <c r="A1117" s="16" t="s">
        <v>423</v>
      </c>
      <c r="B1117" s="17" t="s">
        <v>467</v>
      </c>
      <c r="C1117" s="17" t="s">
        <v>1692</v>
      </c>
      <c r="D1117" s="17" t="s">
        <v>27</v>
      </c>
      <c r="E1117" s="17" t="s">
        <v>469</v>
      </c>
      <c r="F1117" s="17" t="s">
        <v>422</v>
      </c>
      <c r="G1117" s="18">
        <v>2017</v>
      </c>
      <c r="H1117" s="19"/>
      <c r="I1117" s="19"/>
      <c r="J1117" s="19"/>
      <c r="K1117" s="19"/>
      <c r="L1117" s="19"/>
      <c r="M1117" s="17"/>
      <c r="N1117" s="19"/>
      <c r="O1117" s="19"/>
      <c r="P1117" s="17" t="s">
        <v>20</v>
      </c>
      <c r="Q1117" s="17" t="s">
        <v>20</v>
      </c>
      <c r="R1117" s="17" t="s">
        <v>20</v>
      </c>
      <c r="S1117" s="17" t="s">
        <v>20</v>
      </c>
      <c r="T1117" s="17" t="s">
        <v>20</v>
      </c>
    </row>
    <row r="1118" spans="1:20" x14ac:dyDescent="0.55000000000000004">
      <c r="A1118" s="16" t="s">
        <v>423</v>
      </c>
      <c r="B1118" s="17" t="s">
        <v>284</v>
      </c>
      <c r="C1118" s="17" t="s">
        <v>1721</v>
      </c>
      <c r="D1118" s="17" t="s">
        <v>23</v>
      </c>
      <c r="E1118" s="17" t="s">
        <v>786</v>
      </c>
      <c r="F1118" s="17" t="s">
        <v>422</v>
      </c>
      <c r="G1118" s="18">
        <v>2016</v>
      </c>
      <c r="H1118" s="19"/>
      <c r="I1118" s="19"/>
      <c r="J1118" s="19"/>
      <c r="K1118" s="19"/>
      <c r="L1118" s="19"/>
      <c r="M1118" s="17"/>
      <c r="N1118" s="19"/>
      <c r="O1118" s="19"/>
      <c r="P1118" s="17" t="s">
        <v>20</v>
      </c>
      <c r="Q1118" s="17" t="s">
        <v>20</v>
      </c>
      <c r="R1118" s="17" t="s">
        <v>20</v>
      </c>
      <c r="S1118" s="17" t="s">
        <v>20</v>
      </c>
      <c r="T1118" s="17" t="s">
        <v>20</v>
      </c>
    </row>
    <row r="1119" spans="1:20" x14ac:dyDescent="0.55000000000000004">
      <c r="A1119" s="16" t="s">
        <v>423</v>
      </c>
      <c r="B1119" s="17" t="s">
        <v>1693</v>
      </c>
      <c r="C1119" s="17" t="s">
        <v>1694</v>
      </c>
      <c r="D1119" s="17" t="s">
        <v>27</v>
      </c>
      <c r="E1119" s="17" t="s">
        <v>469</v>
      </c>
      <c r="F1119" s="17" t="s">
        <v>422</v>
      </c>
      <c r="G1119" s="18">
        <v>2015</v>
      </c>
      <c r="H1119" s="19"/>
      <c r="I1119" s="19"/>
      <c r="J1119" s="19"/>
      <c r="K1119" s="19"/>
      <c r="L1119" s="19"/>
      <c r="M1119" s="17"/>
      <c r="N1119" s="19"/>
      <c r="O1119" s="19"/>
      <c r="P1119" s="17" t="s">
        <v>20</v>
      </c>
      <c r="Q1119" s="17" t="s">
        <v>20</v>
      </c>
      <c r="R1119" s="17" t="s">
        <v>20</v>
      </c>
      <c r="S1119" s="17" t="s">
        <v>20</v>
      </c>
      <c r="T1119" s="17" t="s">
        <v>20</v>
      </c>
    </row>
    <row r="1120" spans="1:20" x14ac:dyDescent="0.55000000000000004">
      <c r="A1120" s="16" t="s">
        <v>423</v>
      </c>
      <c r="B1120" s="17" t="s">
        <v>960</v>
      </c>
      <c r="C1120" s="17" t="s">
        <v>1658</v>
      </c>
      <c r="D1120" s="17" t="s">
        <v>27</v>
      </c>
      <c r="E1120" s="17" t="s">
        <v>305</v>
      </c>
      <c r="F1120" s="17" t="s">
        <v>422</v>
      </c>
      <c r="G1120" s="18">
        <v>2018</v>
      </c>
      <c r="H1120" s="19"/>
      <c r="I1120" s="19"/>
      <c r="J1120" s="19"/>
      <c r="K1120" s="19"/>
      <c r="L1120" s="19"/>
      <c r="M1120" s="17"/>
      <c r="N1120" s="19"/>
      <c r="O1120" s="19"/>
      <c r="P1120" s="17" t="s">
        <v>20</v>
      </c>
      <c r="Q1120" s="17" t="s">
        <v>20</v>
      </c>
      <c r="R1120" s="17" t="s">
        <v>20</v>
      </c>
      <c r="S1120" s="17" t="s">
        <v>20</v>
      </c>
      <c r="T1120" s="17" t="s">
        <v>20</v>
      </c>
    </row>
    <row r="1121" spans="1:20" x14ac:dyDescent="0.55000000000000004">
      <c r="A1121" s="16" t="s">
        <v>423</v>
      </c>
      <c r="B1121" s="17" t="s">
        <v>810</v>
      </c>
      <c r="C1121" s="17" t="s">
        <v>1781</v>
      </c>
      <c r="D1121" s="17" t="s">
        <v>23</v>
      </c>
      <c r="E1121" s="17" t="s">
        <v>1226</v>
      </c>
      <c r="F1121" s="17" t="s">
        <v>422</v>
      </c>
      <c r="G1121" s="18">
        <v>2017</v>
      </c>
      <c r="H1121" s="19"/>
      <c r="I1121" s="19"/>
      <c r="J1121" s="19"/>
      <c r="K1121" s="19"/>
      <c r="L1121" s="19"/>
      <c r="M1121" s="17"/>
      <c r="N1121" s="19"/>
      <c r="O1121" s="19"/>
      <c r="P1121" s="17" t="s">
        <v>20</v>
      </c>
      <c r="Q1121" s="17" t="s">
        <v>20</v>
      </c>
      <c r="R1121" s="17" t="s">
        <v>20</v>
      </c>
      <c r="S1121" s="17" t="s">
        <v>20</v>
      </c>
      <c r="T1121" s="17" t="s">
        <v>20</v>
      </c>
    </row>
    <row r="1122" spans="1:20" x14ac:dyDescent="0.55000000000000004">
      <c r="A1122" s="16" t="s">
        <v>423</v>
      </c>
      <c r="B1122" s="17" t="s">
        <v>449</v>
      </c>
      <c r="C1122" s="17" t="s">
        <v>1659</v>
      </c>
      <c r="D1122" s="17" t="s">
        <v>23</v>
      </c>
      <c r="E1122" s="17" t="s">
        <v>305</v>
      </c>
      <c r="F1122" s="17" t="s">
        <v>422</v>
      </c>
      <c r="G1122" s="18">
        <v>2016</v>
      </c>
      <c r="H1122" s="19"/>
      <c r="I1122" s="19"/>
      <c r="J1122" s="19"/>
      <c r="K1122" s="19"/>
      <c r="L1122" s="19"/>
      <c r="M1122" s="17"/>
      <c r="N1122" s="19"/>
      <c r="O1122" s="19"/>
      <c r="P1122" s="17" t="s">
        <v>20</v>
      </c>
      <c r="Q1122" s="17" t="s">
        <v>20</v>
      </c>
      <c r="R1122" s="17" t="s">
        <v>20</v>
      </c>
      <c r="S1122" s="17" t="s">
        <v>20</v>
      </c>
      <c r="T1122" s="17" t="s">
        <v>20</v>
      </c>
    </row>
    <row r="1123" spans="1:20" x14ac:dyDescent="0.55000000000000004">
      <c r="A1123" s="16" t="s">
        <v>423</v>
      </c>
      <c r="B1123" s="17" t="s">
        <v>306</v>
      </c>
      <c r="C1123" s="17" t="s">
        <v>1695</v>
      </c>
      <c r="D1123" s="17" t="s">
        <v>23</v>
      </c>
      <c r="E1123" s="17" t="s">
        <v>469</v>
      </c>
      <c r="F1123" s="17" t="s">
        <v>422</v>
      </c>
      <c r="G1123" s="18">
        <v>2017</v>
      </c>
      <c r="H1123" s="19"/>
      <c r="I1123" s="19"/>
      <c r="J1123" s="19"/>
      <c r="K1123" s="19"/>
      <c r="L1123" s="19"/>
      <c r="M1123" s="17"/>
      <c r="N1123" s="19"/>
      <c r="O1123" s="19"/>
      <c r="P1123" s="17" t="s">
        <v>20</v>
      </c>
      <c r="Q1123" s="17" t="s">
        <v>20</v>
      </c>
      <c r="R1123" s="17" t="s">
        <v>20</v>
      </c>
      <c r="S1123" s="17" t="s">
        <v>20</v>
      </c>
      <c r="T1123" s="17" t="s">
        <v>20</v>
      </c>
    </row>
    <row r="1124" spans="1:20" x14ac:dyDescent="0.55000000000000004">
      <c r="A1124" s="16" t="s">
        <v>423</v>
      </c>
      <c r="B1124" s="17" t="s">
        <v>895</v>
      </c>
      <c r="C1124" s="17" t="s">
        <v>1660</v>
      </c>
      <c r="D1124" s="17" t="s">
        <v>27</v>
      </c>
      <c r="E1124" s="17" t="s">
        <v>305</v>
      </c>
      <c r="F1124" s="17" t="s">
        <v>422</v>
      </c>
      <c r="G1124" s="18">
        <v>2017</v>
      </c>
      <c r="H1124" s="19"/>
      <c r="I1124" s="19"/>
      <c r="J1124" s="19"/>
      <c r="K1124" s="19"/>
      <c r="L1124" s="19"/>
      <c r="M1124" s="17"/>
      <c r="N1124" s="19"/>
      <c r="O1124" s="19"/>
      <c r="P1124" s="17" t="s">
        <v>20</v>
      </c>
      <c r="Q1124" s="17" t="s">
        <v>20</v>
      </c>
      <c r="R1124" s="17" t="s">
        <v>20</v>
      </c>
      <c r="S1124" s="17" t="s">
        <v>20</v>
      </c>
      <c r="T1124" s="17" t="s">
        <v>20</v>
      </c>
    </row>
    <row r="1125" spans="1:20" x14ac:dyDescent="0.55000000000000004">
      <c r="A1125" s="16" t="s">
        <v>423</v>
      </c>
      <c r="B1125" s="17" t="s">
        <v>233</v>
      </c>
      <c r="C1125" s="17" t="s">
        <v>1748</v>
      </c>
      <c r="D1125" s="17" t="s">
        <v>27</v>
      </c>
      <c r="E1125" s="17" t="s">
        <v>987</v>
      </c>
      <c r="F1125" s="17" t="s">
        <v>422</v>
      </c>
      <c r="G1125" s="18">
        <v>2016</v>
      </c>
      <c r="H1125" s="19"/>
      <c r="I1125" s="19"/>
      <c r="J1125" s="19"/>
      <c r="K1125" s="19"/>
      <c r="L1125" s="19"/>
      <c r="M1125" s="17"/>
      <c r="N1125" s="19"/>
      <c r="O1125" s="19"/>
      <c r="P1125" s="17" t="s">
        <v>20</v>
      </c>
      <c r="Q1125" s="17" t="s">
        <v>20</v>
      </c>
      <c r="R1125" s="17" t="s">
        <v>20</v>
      </c>
      <c r="S1125" s="17" t="s">
        <v>20</v>
      </c>
      <c r="T1125" s="17" t="s">
        <v>20</v>
      </c>
    </row>
    <row r="1126" spans="1:20" x14ac:dyDescent="0.55000000000000004">
      <c r="A1126" s="16" t="s">
        <v>423</v>
      </c>
      <c r="B1126" s="17" t="s">
        <v>1005</v>
      </c>
      <c r="C1126" s="17" t="s">
        <v>1768</v>
      </c>
      <c r="D1126" s="17" t="s">
        <v>27</v>
      </c>
      <c r="E1126" s="17" t="s">
        <v>1164</v>
      </c>
      <c r="F1126" s="17" t="s">
        <v>422</v>
      </c>
      <c r="G1126" s="18">
        <v>2014</v>
      </c>
      <c r="H1126" s="19"/>
      <c r="I1126" s="19"/>
      <c r="J1126" s="19"/>
      <c r="K1126" s="19"/>
      <c r="L1126" s="19"/>
      <c r="M1126" s="17"/>
      <c r="N1126" s="19"/>
      <c r="O1126" s="19"/>
      <c r="P1126" s="17" t="s">
        <v>20</v>
      </c>
      <c r="Q1126" s="17" t="s">
        <v>20</v>
      </c>
      <c r="R1126" s="17" t="s">
        <v>20</v>
      </c>
      <c r="S1126" s="17" t="s">
        <v>20</v>
      </c>
      <c r="T1126" s="17" t="s">
        <v>20</v>
      </c>
    </row>
    <row r="1127" spans="1:20" x14ac:dyDescent="0.55000000000000004">
      <c r="A1127" s="16" t="s">
        <v>423</v>
      </c>
      <c r="B1127" s="17" t="s">
        <v>998</v>
      </c>
      <c r="C1127" s="17" t="s">
        <v>1066</v>
      </c>
      <c r="D1127" s="17" t="s">
        <v>27</v>
      </c>
      <c r="E1127" s="17" t="s">
        <v>1316</v>
      </c>
      <c r="F1127" s="17" t="s">
        <v>422</v>
      </c>
      <c r="G1127" s="18">
        <v>2017</v>
      </c>
      <c r="H1127" s="19"/>
      <c r="I1127" s="19"/>
      <c r="J1127" s="19"/>
      <c r="K1127" s="19"/>
      <c r="L1127" s="19"/>
      <c r="M1127" s="17"/>
      <c r="N1127" s="19"/>
      <c r="O1127" s="19"/>
      <c r="P1127" s="17" t="s">
        <v>20</v>
      </c>
      <c r="Q1127" s="17" t="s">
        <v>20</v>
      </c>
      <c r="R1127" s="17" t="s">
        <v>20</v>
      </c>
      <c r="S1127" s="17" t="s">
        <v>20</v>
      </c>
      <c r="T1127" s="17" t="s">
        <v>20</v>
      </c>
    </row>
    <row r="1128" spans="1:20" x14ac:dyDescent="0.55000000000000004">
      <c r="A1128" s="16" t="s">
        <v>423</v>
      </c>
      <c r="B1128" s="17" t="s">
        <v>1707</v>
      </c>
      <c r="C1128" s="17" t="s">
        <v>1708</v>
      </c>
      <c r="D1128" s="17" t="s">
        <v>27</v>
      </c>
      <c r="E1128" s="17" t="s">
        <v>704</v>
      </c>
      <c r="F1128" s="17" t="s">
        <v>422</v>
      </c>
      <c r="G1128" s="18">
        <v>2017</v>
      </c>
      <c r="H1128" s="19"/>
      <c r="I1128" s="19"/>
      <c r="J1128" s="19"/>
      <c r="K1128" s="19"/>
      <c r="L1128" s="19"/>
      <c r="M1128" s="17"/>
      <c r="N1128" s="19"/>
      <c r="O1128" s="19"/>
      <c r="P1128" s="17" t="s">
        <v>20</v>
      </c>
      <c r="Q1128" s="17" t="s">
        <v>20</v>
      </c>
      <c r="R1128" s="17" t="s">
        <v>20</v>
      </c>
      <c r="S1128" s="17" t="s">
        <v>20</v>
      </c>
      <c r="T1128" s="17" t="s">
        <v>20</v>
      </c>
    </row>
    <row r="1129" spans="1:20" x14ac:dyDescent="0.55000000000000004">
      <c r="A1129" s="16" t="s">
        <v>423</v>
      </c>
      <c r="B1129" s="17" t="s">
        <v>607</v>
      </c>
      <c r="C1129" s="17" t="s">
        <v>1809</v>
      </c>
      <c r="D1129" s="17" t="s">
        <v>27</v>
      </c>
      <c r="E1129" s="17" t="s">
        <v>1514</v>
      </c>
      <c r="F1129" s="17" t="s">
        <v>422</v>
      </c>
      <c r="G1129" s="18">
        <v>2018</v>
      </c>
      <c r="H1129" s="19"/>
      <c r="I1129" s="19"/>
      <c r="J1129" s="19"/>
      <c r="K1129" s="19"/>
      <c r="L1129" s="19"/>
      <c r="M1129" s="17"/>
      <c r="N1129" s="19"/>
      <c r="O1129" s="19"/>
      <c r="P1129" s="17" t="s">
        <v>20</v>
      </c>
      <c r="Q1129" s="17" t="s">
        <v>20</v>
      </c>
      <c r="R1129" s="17" t="s">
        <v>20</v>
      </c>
      <c r="S1129" s="17" t="s">
        <v>20</v>
      </c>
      <c r="T1129" s="17" t="s">
        <v>20</v>
      </c>
    </row>
    <row r="1130" spans="1:20" x14ac:dyDescent="0.55000000000000004">
      <c r="A1130" s="16" t="s">
        <v>423</v>
      </c>
      <c r="B1130" s="17" t="s">
        <v>265</v>
      </c>
      <c r="C1130" s="17" t="s">
        <v>1661</v>
      </c>
      <c r="D1130" s="17" t="s">
        <v>27</v>
      </c>
      <c r="E1130" s="17" t="s">
        <v>305</v>
      </c>
      <c r="F1130" s="17" t="s">
        <v>422</v>
      </c>
      <c r="G1130" s="18">
        <v>2016</v>
      </c>
      <c r="H1130" s="19"/>
      <c r="I1130" s="19"/>
      <c r="J1130" s="19"/>
      <c r="K1130" s="19"/>
      <c r="L1130" s="19"/>
      <c r="M1130" s="17"/>
      <c r="N1130" s="19"/>
      <c r="O1130" s="19"/>
      <c r="P1130" s="17" t="s">
        <v>20</v>
      </c>
      <c r="Q1130" s="17" t="s">
        <v>20</v>
      </c>
      <c r="R1130" s="17" t="s">
        <v>20</v>
      </c>
      <c r="S1130" s="17" t="s">
        <v>20</v>
      </c>
      <c r="T1130" s="17" t="s">
        <v>20</v>
      </c>
    </row>
    <row r="1131" spans="1:20" x14ac:dyDescent="0.55000000000000004">
      <c r="A1131" s="16" t="s">
        <v>423</v>
      </c>
      <c r="B1131" s="17" t="s">
        <v>655</v>
      </c>
      <c r="C1131" s="17" t="s">
        <v>1709</v>
      </c>
      <c r="D1131" s="17" t="s">
        <v>27</v>
      </c>
      <c r="E1131" s="17" t="s">
        <v>704</v>
      </c>
      <c r="F1131" s="17" t="s">
        <v>422</v>
      </c>
      <c r="G1131" s="18">
        <v>2017</v>
      </c>
      <c r="H1131" s="19"/>
      <c r="I1131" s="19"/>
      <c r="J1131" s="19"/>
      <c r="K1131" s="19"/>
      <c r="L1131" s="19"/>
      <c r="M1131" s="17"/>
      <c r="N1131" s="19"/>
      <c r="O1131" s="19"/>
      <c r="P1131" s="17" t="s">
        <v>20</v>
      </c>
      <c r="Q1131" s="17" t="s">
        <v>20</v>
      </c>
      <c r="R1131" s="17" t="s">
        <v>20</v>
      </c>
      <c r="S1131" s="17" t="s">
        <v>20</v>
      </c>
      <c r="T1131" s="17" t="s">
        <v>20</v>
      </c>
    </row>
    <row r="1132" spans="1:20" x14ac:dyDescent="0.55000000000000004">
      <c r="A1132" s="16" t="s">
        <v>423</v>
      </c>
      <c r="B1132" s="17" t="s">
        <v>104</v>
      </c>
      <c r="C1132" s="17" t="s">
        <v>1730</v>
      </c>
      <c r="D1132" s="17" t="s">
        <v>23</v>
      </c>
      <c r="E1132" s="17" t="s">
        <v>904</v>
      </c>
      <c r="F1132" s="17" t="s">
        <v>422</v>
      </c>
      <c r="G1132" s="18">
        <v>2015</v>
      </c>
      <c r="H1132" s="19"/>
      <c r="I1132" s="19"/>
      <c r="J1132" s="19"/>
      <c r="K1132" s="19"/>
      <c r="L1132" s="19"/>
      <c r="M1132" s="17"/>
      <c r="N1132" s="19"/>
      <c r="O1132" s="19"/>
      <c r="P1132" s="17" t="s">
        <v>20</v>
      </c>
      <c r="Q1132" s="17" t="s">
        <v>20</v>
      </c>
      <c r="R1132" s="17" t="s">
        <v>20</v>
      </c>
      <c r="S1132" s="17" t="s">
        <v>20</v>
      </c>
      <c r="T1132" s="17" t="s">
        <v>20</v>
      </c>
    </row>
    <row r="1133" spans="1:20" x14ac:dyDescent="0.55000000000000004">
      <c r="A1133" s="16" t="s">
        <v>423</v>
      </c>
      <c r="B1133" s="17" t="s">
        <v>1696</v>
      </c>
      <c r="C1133" s="17" t="s">
        <v>1697</v>
      </c>
      <c r="D1133" s="17" t="s">
        <v>23</v>
      </c>
      <c r="E1133" s="17" t="s">
        <v>469</v>
      </c>
      <c r="F1133" s="17" t="s">
        <v>422</v>
      </c>
      <c r="G1133" s="18">
        <v>2016</v>
      </c>
      <c r="H1133" s="19"/>
      <c r="I1133" s="19"/>
      <c r="J1133" s="19"/>
      <c r="K1133" s="19"/>
      <c r="L1133" s="19"/>
      <c r="M1133" s="17"/>
      <c r="N1133" s="19"/>
      <c r="O1133" s="19"/>
      <c r="P1133" s="17" t="s">
        <v>20</v>
      </c>
      <c r="Q1133" s="17" t="s">
        <v>20</v>
      </c>
      <c r="R1133" s="17" t="s">
        <v>20</v>
      </c>
      <c r="S1133" s="17" t="s">
        <v>20</v>
      </c>
      <c r="T1133" s="17" t="s">
        <v>20</v>
      </c>
    </row>
    <row r="1134" spans="1:20" x14ac:dyDescent="0.55000000000000004">
      <c r="A1134" s="16" t="s">
        <v>423</v>
      </c>
      <c r="B1134" s="17" t="s">
        <v>1722</v>
      </c>
      <c r="C1134" s="17" t="s">
        <v>1723</v>
      </c>
      <c r="D1134" s="17" t="s">
        <v>23</v>
      </c>
      <c r="E1134" s="17" t="s">
        <v>786</v>
      </c>
      <c r="F1134" s="17" t="s">
        <v>422</v>
      </c>
      <c r="G1134" s="18">
        <v>2018</v>
      </c>
      <c r="H1134" s="19"/>
      <c r="I1134" s="19"/>
      <c r="J1134" s="19"/>
      <c r="K1134" s="19"/>
      <c r="L1134" s="19"/>
      <c r="M1134" s="17"/>
      <c r="N1134" s="19"/>
      <c r="O1134" s="19"/>
      <c r="P1134" s="17" t="s">
        <v>20</v>
      </c>
      <c r="Q1134" s="17" t="s">
        <v>20</v>
      </c>
      <c r="R1134" s="17" t="s">
        <v>20</v>
      </c>
      <c r="S1134" s="17" t="s">
        <v>20</v>
      </c>
      <c r="T1134" s="17" t="s">
        <v>20</v>
      </c>
    </row>
    <row r="1135" spans="1:20" x14ac:dyDescent="0.55000000000000004">
      <c r="A1135" s="16" t="s">
        <v>423</v>
      </c>
      <c r="B1135" s="17" t="s">
        <v>525</v>
      </c>
      <c r="C1135" s="17" t="s">
        <v>1782</v>
      </c>
      <c r="D1135" s="17" t="s">
        <v>27</v>
      </c>
      <c r="E1135" s="17" t="s">
        <v>1226</v>
      </c>
      <c r="F1135" s="17" t="s">
        <v>422</v>
      </c>
      <c r="G1135" s="18">
        <v>2017</v>
      </c>
      <c r="H1135" s="19"/>
      <c r="I1135" s="19"/>
      <c r="J1135" s="19"/>
      <c r="K1135" s="19"/>
      <c r="L1135" s="19"/>
      <c r="M1135" s="17"/>
      <c r="N1135" s="19"/>
      <c r="O1135" s="19"/>
      <c r="P1135" s="17" t="s">
        <v>20</v>
      </c>
      <c r="Q1135" s="17" t="s">
        <v>20</v>
      </c>
      <c r="R1135" s="17" t="s">
        <v>20</v>
      </c>
      <c r="S1135" s="17" t="s">
        <v>20</v>
      </c>
      <c r="T1135" s="17" t="s">
        <v>20</v>
      </c>
    </row>
    <row r="1136" spans="1:20" x14ac:dyDescent="0.55000000000000004">
      <c r="A1136" s="16" t="s">
        <v>423</v>
      </c>
      <c r="B1136" s="17" t="s">
        <v>145</v>
      </c>
      <c r="C1136" s="17" t="s">
        <v>1710</v>
      </c>
      <c r="D1136" s="17" t="s">
        <v>23</v>
      </c>
      <c r="E1136" s="17" t="s">
        <v>704</v>
      </c>
      <c r="F1136" s="17" t="s">
        <v>422</v>
      </c>
      <c r="G1136" s="18">
        <v>2014</v>
      </c>
      <c r="H1136" s="19"/>
      <c r="I1136" s="19"/>
      <c r="J1136" s="19"/>
      <c r="K1136" s="19"/>
      <c r="L1136" s="19"/>
      <c r="M1136" s="17"/>
      <c r="N1136" s="19"/>
      <c r="O1136" s="19"/>
      <c r="P1136" s="17" t="s">
        <v>20</v>
      </c>
      <c r="Q1136" s="17" t="s">
        <v>20</v>
      </c>
      <c r="R1136" s="17" t="s">
        <v>20</v>
      </c>
      <c r="S1136" s="17" t="s">
        <v>20</v>
      </c>
      <c r="T1136" s="17" t="s">
        <v>20</v>
      </c>
    </row>
    <row r="1137" spans="1:20" x14ac:dyDescent="0.55000000000000004">
      <c r="A1137" s="16" t="s">
        <v>423</v>
      </c>
      <c r="B1137" s="17" t="s">
        <v>80</v>
      </c>
      <c r="C1137" s="17" t="s">
        <v>1783</v>
      </c>
      <c r="D1137" s="17" t="s">
        <v>27</v>
      </c>
      <c r="E1137" s="17" t="s">
        <v>1226</v>
      </c>
      <c r="F1137" s="17" t="s">
        <v>422</v>
      </c>
      <c r="G1137" s="18">
        <v>2018</v>
      </c>
      <c r="H1137" s="19"/>
      <c r="I1137" s="19"/>
      <c r="J1137" s="19"/>
      <c r="K1137" s="19"/>
      <c r="L1137" s="19"/>
      <c r="M1137" s="17"/>
      <c r="N1137" s="19"/>
      <c r="O1137" s="19"/>
      <c r="P1137" s="17" t="s">
        <v>20</v>
      </c>
      <c r="Q1137" s="17" t="s">
        <v>20</v>
      </c>
      <c r="R1137" s="17" t="s">
        <v>20</v>
      </c>
      <c r="S1137" s="17" t="s">
        <v>20</v>
      </c>
      <c r="T1137" s="17" t="s">
        <v>20</v>
      </c>
    </row>
    <row r="1138" spans="1:20" x14ac:dyDescent="0.55000000000000004">
      <c r="A1138" s="16" t="s">
        <v>423</v>
      </c>
      <c r="B1138" s="17" t="s">
        <v>1611</v>
      </c>
      <c r="C1138" s="17" t="s">
        <v>1612</v>
      </c>
      <c r="D1138" s="17" t="s">
        <v>23</v>
      </c>
      <c r="E1138" s="17" t="s">
        <v>24</v>
      </c>
      <c r="F1138" s="17" t="s">
        <v>422</v>
      </c>
      <c r="G1138" s="18">
        <v>2016</v>
      </c>
      <c r="H1138" s="19"/>
      <c r="I1138" s="19"/>
      <c r="J1138" s="19"/>
      <c r="K1138" s="19"/>
      <c r="L1138" s="19"/>
      <c r="M1138" s="17"/>
      <c r="N1138" s="19"/>
      <c r="O1138" s="19"/>
      <c r="P1138" s="17" t="s">
        <v>20</v>
      </c>
      <c r="Q1138" s="17" t="s">
        <v>20</v>
      </c>
      <c r="R1138" s="17" t="s">
        <v>20</v>
      </c>
      <c r="S1138" s="17" t="s">
        <v>20</v>
      </c>
      <c r="T1138" s="17" t="s">
        <v>20</v>
      </c>
    </row>
    <row r="1139" spans="1:20" x14ac:dyDescent="0.55000000000000004">
      <c r="A1139" s="16" t="s">
        <v>423</v>
      </c>
      <c r="B1139" s="17" t="s">
        <v>201</v>
      </c>
      <c r="C1139" s="17" t="s">
        <v>1784</v>
      </c>
      <c r="D1139" s="17" t="s">
        <v>23</v>
      </c>
      <c r="E1139" s="17" t="s">
        <v>1226</v>
      </c>
      <c r="F1139" s="17" t="s">
        <v>422</v>
      </c>
      <c r="G1139" s="18">
        <v>2017</v>
      </c>
      <c r="H1139" s="19"/>
      <c r="I1139" s="19"/>
      <c r="J1139" s="19"/>
      <c r="K1139" s="19"/>
      <c r="L1139" s="19"/>
      <c r="M1139" s="17"/>
      <c r="N1139" s="19"/>
      <c r="O1139" s="19"/>
      <c r="P1139" s="17" t="s">
        <v>20</v>
      </c>
      <c r="Q1139" s="17" t="s">
        <v>20</v>
      </c>
      <c r="R1139" s="17" t="s">
        <v>20</v>
      </c>
      <c r="S1139" s="17" t="s">
        <v>20</v>
      </c>
      <c r="T1139" s="17" t="s">
        <v>20</v>
      </c>
    </row>
    <row r="1140" spans="1:20" x14ac:dyDescent="0.55000000000000004">
      <c r="A1140" s="16" t="s">
        <v>423</v>
      </c>
      <c r="B1140" s="17" t="s">
        <v>514</v>
      </c>
      <c r="C1140" s="17" t="s">
        <v>1749</v>
      </c>
      <c r="D1140" s="17" t="s">
        <v>23</v>
      </c>
      <c r="E1140" s="17" t="s">
        <v>987</v>
      </c>
      <c r="F1140" s="17" t="s">
        <v>422</v>
      </c>
      <c r="G1140" s="18">
        <v>2016</v>
      </c>
      <c r="H1140" s="19"/>
      <c r="I1140" s="19"/>
      <c r="J1140" s="19"/>
      <c r="K1140" s="19"/>
      <c r="L1140" s="19"/>
      <c r="M1140" s="17"/>
      <c r="N1140" s="19"/>
      <c r="O1140" s="19"/>
      <c r="P1140" s="17" t="s">
        <v>20</v>
      </c>
      <c r="Q1140" s="17" t="s">
        <v>20</v>
      </c>
      <c r="R1140" s="17" t="s">
        <v>20</v>
      </c>
      <c r="S1140" s="17" t="s">
        <v>20</v>
      </c>
      <c r="T1140" s="17" t="s">
        <v>20</v>
      </c>
    </row>
    <row r="1141" spans="1:20" x14ac:dyDescent="0.55000000000000004">
      <c r="A1141" s="16" t="s">
        <v>423</v>
      </c>
      <c r="B1141" s="17" t="s">
        <v>758</v>
      </c>
      <c r="C1141" s="17" t="s">
        <v>1724</v>
      </c>
      <c r="D1141" s="17" t="s">
        <v>27</v>
      </c>
      <c r="E1141" s="17" t="s">
        <v>786</v>
      </c>
      <c r="F1141" s="17" t="s">
        <v>422</v>
      </c>
      <c r="G1141" s="18">
        <v>2015</v>
      </c>
      <c r="H1141" s="19"/>
      <c r="I1141" s="19"/>
      <c r="J1141" s="19"/>
      <c r="K1141" s="19"/>
      <c r="L1141" s="19"/>
      <c r="M1141" s="17"/>
      <c r="N1141" s="19"/>
      <c r="O1141" s="19"/>
      <c r="P1141" s="17" t="s">
        <v>20</v>
      </c>
      <c r="Q1141" s="17" t="s">
        <v>20</v>
      </c>
      <c r="R1141" s="17" t="s">
        <v>20</v>
      </c>
      <c r="S1141" s="17" t="s">
        <v>20</v>
      </c>
      <c r="T1141" s="17" t="s">
        <v>20</v>
      </c>
    </row>
    <row r="1142" spans="1:20" x14ac:dyDescent="0.55000000000000004">
      <c r="A1142" s="16" t="s">
        <v>423</v>
      </c>
      <c r="B1142" s="17" t="s">
        <v>1759</v>
      </c>
      <c r="C1142" s="17" t="s">
        <v>1760</v>
      </c>
      <c r="D1142" s="17" t="s">
        <v>23</v>
      </c>
      <c r="E1142" s="17" t="s">
        <v>1095</v>
      </c>
      <c r="F1142" s="17" t="s">
        <v>422</v>
      </c>
      <c r="G1142" s="18">
        <v>2018</v>
      </c>
      <c r="H1142" s="19"/>
      <c r="I1142" s="19"/>
      <c r="J1142" s="19"/>
      <c r="K1142" s="19"/>
      <c r="L1142" s="19"/>
      <c r="M1142" s="17"/>
      <c r="N1142" s="19"/>
      <c r="O1142" s="19"/>
      <c r="P1142" s="17" t="s">
        <v>20</v>
      </c>
      <c r="Q1142" s="17" t="s">
        <v>20</v>
      </c>
      <c r="R1142" s="17" t="s">
        <v>20</v>
      </c>
      <c r="S1142" s="17" t="s">
        <v>20</v>
      </c>
      <c r="T1142" s="17" t="s">
        <v>20</v>
      </c>
    </row>
    <row r="1143" spans="1:20" x14ac:dyDescent="0.55000000000000004">
      <c r="A1143" s="16" t="s">
        <v>423</v>
      </c>
      <c r="B1143" s="17" t="s">
        <v>107</v>
      </c>
      <c r="C1143" s="17" t="s">
        <v>1810</v>
      </c>
      <c r="D1143" s="17" t="s">
        <v>27</v>
      </c>
      <c r="E1143" s="17" t="s">
        <v>1514</v>
      </c>
      <c r="F1143" s="17" t="s">
        <v>422</v>
      </c>
      <c r="G1143" s="18">
        <v>2012</v>
      </c>
      <c r="H1143" s="19"/>
      <c r="I1143" s="19"/>
      <c r="J1143" s="19"/>
      <c r="K1143" s="19"/>
      <c r="L1143" s="19"/>
      <c r="M1143" s="17"/>
      <c r="N1143" s="19"/>
      <c r="O1143" s="19"/>
      <c r="P1143" s="17" t="s">
        <v>20</v>
      </c>
      <c r="Q1143" s="17" t="s">
        <v>20</v>
      </c>
      <c r="R1143" s="17" t="s">
        <v>20</v>
      </c>
      <c r="S1143" s="17" t="s">
        <v>20</v>
      </c>
      <c r="T1143" s="17" t="s">
        <v>20</v>
      </c>
    </row>
    <row r="1144" spans="1:20" x14ac:dyDescent="0.55000000000000004">
      <c r="A1144" s="16" t="s">
        <v>423</v>
      </c>
      <c r="B1144" s="17" t="s">
        <v>1725</v>
      </c>
      <c r="C1144" s="17" t="s">
        <v>1726</v>
      </c>
      <c r="D1144" s="17" t="s">
        <v>23</v>
      </c>
      <c r="E1144" s="17" t="s">
        <v>786</v>
      </c>
      <c r="F1144" s="17" t="s">
        <v>1614</v>
      </c>
      <c r="G1144" s="18">
        <v>2005</v>
      </c>
      <c r="H1144" s="20">
        <v>2018</v>
      </c>
      <c r="I1144" s="19"/>
      <c r="J1144" s="19"/>
      <c r="K1144" s="19"/>
      <c r="L1144" s="19"/>
      <c r="M1144" s="17"/>
      <c r="N1144" s="21"/>
      <c r="O1144" s="19"/>
      <c r="P1144" s="17" t="s">
        <v>20</v>
      </c>
      <c r="Q1144" s="17" t="s">
        <v>20</v>
      </c>
      <c r="R1144" s="17" t="s">
        <v>20</v>
      </c>
      <c r="S1144" s="17" t="s">
        <v>20</v>
      </c>
      <c r="T1144" s="17" t="s">
        <v>20</v>
      </c>
    </row>
    <row r="1145" spans="1:20" x14ac:dyDescent="0.55000000000000004">
      <c r="A1145" s="16" t="s">
        <v>423</v>
      </c>
      <c r="B1145" s="17" t="s">
        <v>333</v>
      </c>
      <c r="C1145" s="17" t="s">
        <v>1613</v>
      </c>
      <c r="D1145" s="17" t="s">
        <v>27</v>
      </c>
      <c r="E1145" s="17" t="s">
        <v>24</v>
      </c>
      <c r="F1145" s="17" t="s">
        <v>1614</v>
      </c>
      <c r="G1145" s="18">
        <v>2011</v>
      </c>
      <c r="H1145" s="20">
        <v>2014</v>
      </c>
      <c r="I1145" s="19"/>
      <c r="J1145" s="19"/>
      <c r="K1145" s="19"/>
      <c r="L1145" s="19"/>
      <c r="M1145" s="17"/>
      <c r="N1145" s="21"/>
      <c r="O1145" s="19"/>
      <c r="P1145" s="17" t="s">
        <v>20</v>
      </c>
      <c r="Q1145" s="17" t="s">
        <v>20</v>
      </c>
      <c r="R1145" s="17" t="s">
        <v>20</v>
      </c>
      <c r="S1145" s="17" t="s">
        <v>20</v>
      </c>
      <c r="T1145" s="17" t="s">
        <v>20</v>
      </c>
    </row>
    <row r="1146" spans="1:20" x14ac:dyDescent="0.55000000000000004">
      <c r="A1146" s="16" t="s">
        <v>423</v>
      </c>
      <c r="B1146" s="17" t="s">
        <v>279</v>
      </c>
      <c r="C1146" s="17" t="s">
        <v>1698</v>
      </c>
      <c r="D1146" s="17" t="s">
        <v>23</v>
      </c>
      <c r="E1146" s="17" t="s">
        <v>469</v>
      </c>
      <c r="F1146" s="17" t="s">
        <v>1614</v>
      </c>
      <c r="G1146" s="18">
        <v>2009</v>
      </c>
      <c r="H1146" s="20">
        <v>2011</v>
      </c>
      <c r="I1146" s="19"/>
      <c r="J1146" s="19"/>
      <c r="K1146" s="19"/>
      <c r="L1146" s="19"/>
      <c r="M1146" s="17"/>
      <c r="N1146" s="21"/>
      <c r="O1146" s="19"/>
      <c r="P1146" s="17" t="s">
        <v>20</v>
      </c>
      <c r="Q1146" s="17" t="s">
        <v>20</v>
      </c>
      <c r="R1146" s="17" t="s">
        <v>20</v>
      </c>
      <c r="S1146" s="17" t="s">
        <v>20</v>
      </c>
      <c r="T1146" s="17" t="s">
        <v>20</v>
      </c>
    </row>
    <row r="1147" spans="1:20" x14ac:dyDescent="0.55000000000000004">
      <c r="A1147" s="16" t="s">
        <v>423</v>
      </c>
      <c r="B1147" s="17" t="s">
        <v>1562</v>
      </c>
      <c r="C1147" s="17" t="s">
        <v>1796</v>
      </c>
      <c r="D1147" s="17" t="s">
        <v>23</v>
      </c>
      <c r="E1147" s="17" t="s">
        <v>1458</v>
      </c>
      <c r="F1147" s="17" t="s">
        <v>1614</v>
      </c>
      <c r="G1147" s="18">
        <v>2014</v>
      </c>
      <c r="H1147" s="20">
        <v>2016</v>
      </c>
      <c r="I1147" s="19"/>
      <c r="J1147" s="19"/>
      <c r="K1147" s="19"/>
      <c r="L1147" s="19"/>
      <c r="M1147" s="17"/>
      <c r="N1147" s="21"/>
      <c r="O1147" s="19"/>
      <c r="P1147" s="17" t="s">
        <v>20</v>
      </c>
      <c r="Q1147" s="17" t="s">
        <v>20</v>
      </c>
      <c r="R1147" s="17" t="s">
        <v>20</v>
      </c>
      <c r="S1147" s="17" t="s">
        <v>20</v>
      </c>
      <c r="T1147" s="17" t="s">
        <v>20</v>
      </c>
    </row>
    <row r="1148" spans="1:20" x14ac:dyDescent="0.55000000000000004">
      <c r="A1148" s="16" t="s">
        <v>423</v>
      </c>
      <c r="B1148" s="17" t="s">
        <v>297</v>
      </c>
      <c r="C1148" s="17" t="s">
        <v>1638</v>
      </c>
      <c r="D1148" s="17" t="s">
        <v>27</v>
      </c>
      <c r="E1148" s="17" t="s">
        <v>209</v>
      </c>
      <c r="F1148" s="17" t="s">
        <v>1614</v>
      </c>
      <c r="G1148" s="18">
        <v>2013</v>
      </c>
      <c r="H1148" s="20">
        <v>2015</v>
      </c>
      <c r="I1148" s="19"/>
      <c r="J1148" s="19"/>
      <c r="K1148" s="19"/>
      <c r="L1148" s="19"/>
      <c r="M1148" s="17"/>
      <c r="N1148" s="21"/>
      <c r="O1148" s="19"/>
      <c r="P1148" s="17" t="s">
        <v>20</v>
      </c>
      <c r="Q1148" s="17" t="s">
        <v>20</v>
      </c>
      <c r="R1148" s="17" t="s">
        <v>20</v>
      </c>
      <c r="S1148" s="17" t="s">
        <v>20</v>
      </c>
      <c r="T1148" s="17" t="s">
        <v>20</v>
      </c>
    </row>
    <row r="1149" spans="1:20" x14ac:dyDescent="0.55000000000000004">
      <c r="A1149" s="16" t="s">
        <v>423</v>
      </c>
      <c r="B1149" s="17" t="s">
        <v>955</v>
      </c>
      <c r="C1149" s="17" t="s">
        <v>1785</v>
      </c>
      <c r="D1149" s="17" t="s">
        <v>23</v>
      </c>
      <c r="E1149" s="17" t="s">
        <v>1226</v>
      </c>
      <c r="F1149" s="17" t="s">
        <v>1614</v>
      </c>
      <c r="G1149" s="18">
        <v>2014</v>
      </c>
      <c r="H1149" s="20">
        <v>2016</v>
      </c>
      <c r="I1149" s="19"/>
      <c r="J1149" s="19"/>
      <c r="K1149" s="19"/>
      <c r="L1149" s="19"/>
      <c r="M1149" s="17"/>
      <c r="N1149" s="21"/>
      <c r="O1149" s="19"/>
      <c r="P1149" s="17" t="s">
        <v>20</v>
      </c>
      <c r="Q1149" s="17" t="s">
        <v>20</v>
      </c>
      <c r="R1149" s="17" t="s">
        <v>20</v>
      </c>
      <c r="S1149" s="17" t="s">
        <v>20</v>
      </c>
      <c r="T1149" s="17" t="s">
        <v>20</v>
      </c>
    </row>
    <row r="1150" spans="1:20" x14ac:dyDescent="0.55000000000000004">
      <c r="A1150" s="16" t="s">
        <v>423</v>
      </c>
      <c r="B1150" s="17" t="s">
        <v>1699</v>
      </c>
      <c r="C1150" s="17" t="s">
        <v>1700</v>
      </c>
      <c r="D1150" s="17" t="s">
        <v>27</v>
      </c>
      <c r="E1150" s="17" t="s">
        <v>469</v>
      </c>
      <c r="F1150" s="17" t="s">
        <v>1614</v>
      </c>
      <c r="G1150" s="18">
        <v>2005</v>
      </c>
      <c r="H1150" s="20">
        <v>2011</v>
      </c>
      <c r="I1150" s="19"/>
      <c r="J1150" s="19"/>
      <c r="K1150" s="19"/>
      <c r="L1150" s="19"/>
      <c r="M1150" s="17"/>
      <c r="N1150" s="21"/>
      <c r="O1150" s="19"/>
      <c r="P1150" s="17" t="s">
        <v>20</v>
      </c>
      <c r="Q1150" s="17" t="s">
        <v>20</v>
      </c>
      <c r="R1150" s="17" t="s">
        <v>20</v>
      </c>
      <c r="S1150" s="17" t="s">
        <v>20</v>
      </c>
      <c r="T1150" s="17" t="s">
        <v>20</v>
      </c>
    </row>
    <row r="1151" spans="1:20" x14ac:dyDescent="0.55000000000000004">
      <c r="A1151" s="16" t="s">
        <v>423</v>
      </c>
      <c r="B1151" s="17" t="s">
        <v>21</v>
      </c>
      <c r="C1151" s="17" t="s">
        <v>1797</v>
      </c>
      <c r="D1151" s="17" t="s">
        <v>23</v>
      </c>
      <c r="E1151" s="17" t="s">
        <v>1458</v>
      </c>
      <c r="F1151" s="17" t="s">
        <v>1614</v>
      </c>
      <c r="G1151" s="18">
        <v>2012</v>
      </c>
      <c r="H1151" s="20">
        <v>2014</v>
      </c>
      <c r="I1151" s="19"/>
      <c r="J1151" s="19"/>
      <c r="K1151" s="19"/>
      <c r="L1151" s="19"/>
      <c r="M1151" s="17"/>
      <c r="N1151" s="21"/>
      <c r="O1151" s="19"/>
      <c r="P1151" s="17" t="s">
        <v>20</v>
      </c>
      <c r="Q1151" s="17" t="s">
        <v>20</v>
      </c>
      <c r="R1151" s="17" t="s">
        <v>20</v>
      </c>
      <c r="S1151" s="17" t="s">
        <v>20</v>
      </c>
      <c r="T1151" s="17" t="s">
        <v>20</v>
      </c>
    </row>
    <row r="1152" spans="1:20" x14ac:dyDescent="0.55000000000000004">
      <c r="A1152" s="16" t="s">
        <v>423</v>
      </c>
      <c r="B1152" s="17" t="s">
        <v>259</v>
      </c>
      <c r="C1152" s="17" t="s">
        <v>1615</v>
      </c>
      <c r="D1152" s="17" t="s">
        <v>27</v>
      </c>
      <c r="E1152" s="17" t="s">
        <v>24</v>
      </c>
      <c r="F1152" s="17" t="s">
        <v>1614</v>
      </c>
      <c r="G1152" s="18">
        <v>2010</v>
      </c>
      <c r="H1152" s="20">
        <v>2012</v>
      </c>
      <c r="I1152" s="19"/>
      <c r="J1152" s="19"/>
      <c r="K1152" s="19"/>
      <c r="L1152" s="19"/>
      <c r="M1152" s="17"/>
      <c r="N1152" s="21"/>
      <c r="O1152" s="19"/>
      <c r="P1152" s="17" t="s">
        <v>20</v>
      </c>
      <c r="Q1152" s="17" t="s">
        <v>20</v>
      </c>
      <c r="R1152" s="17" t="s">
        <v>20</v>
      </c>
      <c r="S1152" s="17" t="s">
        <v>20</v>
      </c>
      <c r="T1152" s="17" t="s">
        <v>20</v>
      </c>
    </row>
    <row r="1153" spans="1:20" x14ac:dyDescent="0.55000000000000004">
      <c r="A1153" s="16" t="s">
        <v>423</v>
      </c>
      <c r="B1153" s="17" t="s">
        <v>1824</v>
      </c>
      <c r="C1153" s="17" t="s">
        <v>1825</v>
      </c>
      <c r="D1153" s="17" t="s">
        <v>23</v>
      </c>
      <c r="E1153" s="17" t="s">
        <v>1543</v>
      </c>
      <c r="F1153" s="17" t="s">
        <v>1614</v>
      </c>
      <c r="G1153" s="18">
        <v>2013</v>
      </c>
      <c r="H1153" s="20">
        <v>2015</v>
      </c>
      <c r="I1153" s="19"/>
      <c r="J1153" s="19"/>
      <c r="K1153" s="19"/>
      <c r="L1153" s="19"/>
      <c r="M1153" s="17"/>
      <c r="N1153" s="21"/>
      <c r="O1153" s="19"/>
      <c r="P1153" s="17" t="s">
        <v>20</v>
      </c>
      <c r="Q1153" s="17" t="s">
        <v>20</v>
      </c>
      <c r="R1153" s="17" t="s">
        <v>20</v>
      </c>
      <c r="S1153" s="17" t="s">
        <v>20</v>
      </c>
      <c r="T1153" s="17" t="s">
        <v>20</v>
      </c>
    </row>
    <row r="1154" spans="1:20" x14ac:dyDescent="0.55000000000000004">
      <c r="A1154" s="16" t="s">
        <v>423</v>
      </c>
      <c r="B1154" s="17" t="s">
        <v>1701</v>
      </c>
      <c r="C1154" s="17" t="s">
        <v>1702</v>
      </c>
      <c r="D1154" s="17" t="s">
        <v>23</v>
      </c>
      <c r="E1154" s="17" t="s">
        <v>469</v>
      </c>
      <c r="F1154" s="17" t="s">
        <v>1614</v>
      </c>
      <c r="G1154" s="18">
        <v>2009</v>
      </c>
      <c r="H1154" s="20">
        <v>2012</v>
      </c>
      <c r="I1154" s="19"/>
      <c r="J1154" s="19"/>
      <c r="K1154" s="19"/>
      <c r="L1154" s="19"/>
      <c r="M1154" s="17"/>
      <c r="N1154" s="21"/>
      <c r="O1154" s="19"/>
      <c r="P1154" s="17" t="s">
        <v>20</v>
      </c>
      <c r="Q1154" s="17" t="s">
        <v>20</v>
      </c>
      <c r="R1154" s="17" t="s">
        <v>20</v>
      </c>
      <c r="S1154" s="17" t="s">
        <v>20</v>
      </c>
      <c r="T1154" s="17" t="s">
        <v>20</v>
      </c>
    </row>
    <row r="1155" spans="1:20" x14ac:dyDescent="0.55000000000000004">
      <c r="A1155" s="16" t="s">
        <v>423</v>
      </c>
      <c r="B1155" s="17" t="s">
        <v>1798</v>
      </c>
      <c r="C1155" s="17" t="s">
        <v>1799</v>
      </c>
      <c r="D1155" s="17" t="s">
        <v>27</v>
      </c>
      <c r="E1155" s="17" t="s">
        <v>1458</v>
      </c>
      <c r="F1155" s="17" t="s">
        <v>1614</v>
      </c>
      <c r="G1155" s="18">
        <v>2013</v>
      </c>
      <c r="H1155" s="20">
        <v>2016</v>
      </c>
      <c r="I1155" s="19"/>
      <c r="J1155" s="19"/>
      <c r="K1155" s="19"/>
      <c r="L1155" s="19"/>
      <c r="M1155" s="17"/>
      <c r="N1155" s="21"/>
      <c r="O1155" s="19"/>
      <c r="P1155" s="17" t="s">
        <v>20</v>
      </c>
      <c r="Q1155" s="17" t="s">
        <v>20</v>
      </c>
      <c r="R1155" s="17" t="s">
        <v>20</v>
      </c>
      <c r="S1155" s="17" t="s">
        <v>20</v>
      </c>
      <c r="T1155" s="17" t="s">
        <v>20</v>
      </c>
    </row>
    <row r="1156" spans="1:20" x14ac:dyDescent="0.55000000000000004">
      <c r="A1156" s="16" t="s">
        <v>423</v>
      </c>
      <c r="B1156" s="17" t="s">
        <v>1727</v>
      </c>
      <c r="C1156" s="17" t="s">
        <v>1728</v>
      </c>
      <c r="D1156" s="17" t="s">
        <v>23</v>
      </c>
      <c r="E1156" s="17" t="s">
        <v>786</v>
      </c>
      <c r="F1156" s="17" t="s">
        <v>1614</v>
      </c>
      <c r="G1156" s="18">
        <v>2005</v>
      </c>
      <c r="H1156" s="20">
        <v>2013</v>
      </c>
      <c r="I1156" s="19"/>
      <c r="J1156" s="19"/>
      <c r="K1156" s="19"/>
      <c r="L1156" s="19"/>
      <c r="M1156" s="17"/>
      <c r="N1156" s="21"/>
      <c r="O1156" s="19"/>
      <c r="P1156" s="17" t="s">
        <v>20</v>
      </c>
      <c r="Q1156" s="17" t="s">
        <v>20</v>
      </c>
      <c r="R1156" s="17" t="s">
        <v>20</v>
      </c>
      <c r="S1156" s="17" t="s">
        <v>20</v>
      </c>
      <c r="T1156" s="17" t="s">
        <v>20</v>
      </c>
    </row>
    <row r="1157" spans="1:20" x14ac:dyDescent="0.55000000000000004">
      <c r="A1157" s="16" t="s">
        <v>423</v>
      </c>
      <c r="B1157" s="17" t="s">
        <v>998</v>
      </c>
      <c r="C1157" s="17" t="s">
        <v>1662</v>
      </c>
      <c r="D1157" s="17" t="s">
        <v>27</v>
      </c>
      <c r="E1157" s="17" t="s">
        <v>305</v>
      </c>
      <c r="F1157" s="17" t="s">
        <v>1614</v>
      </c>
      <c r="G1157" s="18">
        <v>2011</v>
      </c>
      <c r="H1157" s="20">
        <v>2015</v>
      </c>
      <c r="I1157" s="19"/>
      <c r="J1157" s="19"/>
      <c r="K1157" s="19"/>
      <c r="L1157" s="19"/>
      <c r="M1157" s="17"/>
      <c r="N1157" s="21"/>
      <c r="O1157" s="19"/>
      <c r="P1157" s="17" t="s">
        <v>20</v>
      </c>
      <c r="Q1157" s="17" t="s">
        <v>20</v>
      </c>
      <c r="R1157" s="17" t="s">
        <v>20</v>
      </c>
      <c r="S1157" s="17" t="s">
        <v>20</v>
      </c>
      <c r="T1157" s="17" t="s">
        <v>20</v>
      </c>
    </row>
    <row r="1158" spans="1:20" x14ac:dyDescent="0.55000000000000004">
      <c r="A1158" s="16" t="s">
        <v>423</v>
      </c>
      <c r="B1158" s="17" t="s">
        <v>419</v>
      </c>
      <c r="C1158" s="17" t="s">
        <v>1800</v>
      </c>
      <c r="D1158" s="17" t="s">
        <v>27</v>
      </c>
      <c r="E1158" s="17" t="s">
        <v>1458</v>
      </c>
      <c r="F1158" s="17" t="s">
        <v>1614</v>
      </c>
      <c r="G1158" s="18">
        <v>2013</v>
      </c>
      <c r="H1158" s="20">
        <v>2015</v>
      </c>
      <c r="I1158" s="19"/>
      <c r="J1158" s="19"/>
      <c r="K1158" s="19"/>
      <c r="L1158" s="19"/>
      <c r="M1158" s="17"/>
      <c r="N1158" s="21"/>
      <c r="O1158" s="19"/>
      <c r="P1158" s="17" t="s">
        <v>20</v>
      </c>
      <c r="Q1158" s="17" t="s">
        <v>20</v>
      </c>
      <c r="R1158" s="17" t="s">
        <v>20</v>
      </c>
      <c r="S1158" s="17" t="s">
        <v>20</v>
      </c>
      <c r="T1158" s="17" t="s">
        <v>20</v>
      </c>
    </row>
    <row r="1159" spans="1:20" x14ac:dyDescent="0.55000000000000004">
      <c r="A1159" s="16" t="s">
        <v>423</v>
      </c>
      <c r="B1159" s="17" t="s">
        <v>1798</v>
      </c>
      <c r="C1159" s="17" t="s">
        <v>1801</v>
      </c>
      <c r="D1159" s="17" t="s">
        <v>27</v>
      </c>
      <c r="E1159" s="17" t="s">
        <v>1458</v>
      </c>
      <c r="F1159" s="17" t="s">
        <v>1614</v>
      </c>
      <c r="G1159" s="18">
        <v>2012</v>
      </c>
      <c r="H1159" s="20">
        <v>2014</v>
      </c>
      <c r="I1159" s="19"/>
      <c r="J1159" s="19"/>
      <c r="K1159" s="19"/>
      <c r="L1159" s="19"/>
      <c r="M1159" s="17"/>
      <c r="N1159" s="21"/>
      <c r="O1159" s="19"/>
      <c r="P1159" s="17" t="s">
        <v>20</v>
      </c>
      <c r="Q1159" s="17" t="s">
        <v>20</v>
      </c>
      <c r="R1159" s="17" t="s">
        <v>20</v>
      </c>
      <c r="S1159" s="17" t="s">
        <v>20</v>
      </c>
      <c r="T1159" s="17" t="s">
        <v>20</v>
      </c>
    </row>
    <row r="1160" spans="1:20" x14ac:dyDescent="0.55000000000000004">
      <c r="A1160" s="16" t="s">
        <v>423</v>
      </c>
      <c r="B1160" s="17" t="s">
        <v>1639</v>
      </c>
      <c r="C1160" s="17" t="s">
        <v>1640</v>
      </c>
      <c r="D1160" s="17" t="s">
        <v>27</v>
      </c>
      <c r="E1160" s="17" t="s">
        <v>209</v>
      </c>
      <c r="F1160" s="17" t="s">
        <v>1614</v>
      </c>
      <c r="G1160" s="18">
        <v>2012</v>
      </c>
      <c r="H1160" s="20">
        <v>2014</v>
      </c>
      <c r="I1160" s="19"/>
      <c r="J1160" s="19"/>
      <c r="K1160" s="19"/>
      <c r="L1160" s="19"/>
      <c r="M1160" s="17"/>
      <c r="N1160" s="21"/>
      <c r="O1160" s="19"/>
      <c r="P1160" s="17" t="s">
        <v>20</v>
      </c>
      <c r="Q1160" s="17" t="s">
        <v>20</v>
      </c>
      <c r="R1160" s="17" t="s">
        <v>20</v>
      </c>
      <c r="S1160" s="17" t="s">
        <v>20</v>
      </c>
      <c r="T1160" s="17" t="s">
        <v>20</v>
      </c>
    </row>
    <row r="1161" spans="1:20" x14ac:dyDescent="0.55000000000000004">
      <c r="A1161" s="16" t="s">
        <v>423</v>
      </c>
      <c r="B1161" s="17" t="s">
        <v>1618</v>
      </c>
      <c r="C1161" s="17" t="s">
        <v>1619</v>
      </c>
      <c r="D1161" s="17" t="s">
        <v>27</v>
      </c>
      <c r="E1161" s="17" t="s">
        <v>121</v>
      </c>
      <c r="F1161" s="17" t="s">
        <v>1614</v>
      </c>
      <c r="G1161" s="18">
        <v>2012</v>
      </c>
      <c r="H1161" s="20">
        <v>2016</v>
      </c>
      <c r="I1161" s="19"/>
      <c r="J1161" s="19"/>
      <c r="K1161" s="19"/>
      <c r="L1161" s="19"/>
      <c r="M1161" s="17"/>
      <c r="N1161" s="21"/>
      <c r="O1161" s="19"/>
      <c r="P1161" s="17" t="s">
        <v>20</v>
      </c>
      <c r="Q1161" s="17" t="s">
        <v>20</v>
      </c>
      <c r="R1161" s="17" t="s">
        <v>20</v>
      </c>
      <c r="S1161" s="17" t="s">
        <v>20</v>
      </c>
      <c r="T1161" s="17" t="s">
        <v>20</v>
      </c>
    </row>
    <row r="1162" spans="1:20" x14ac:dyDescent="0.55000000000000004">
      <c r="A1162" s="16" t="s">
        <v>423</v>
      </c>
      <c r="B1162" s="17" t="s">
        <v>1786</v>
      </c>
      <c r="C1162" s="17" t="s">
        <v>1777</v>
      </c>
      <c r="D1162" s="17" t="s">
        <v>27</v>
      </c>
      <c r="E1162" s="17" t="s">
        <v>1226</v>
      </c>
      <c r="F1162" s="17" t="s">
        <v>1614</v>
      </c>
      <c r="G1162" s="18">
        <v>2015</v>
      </c>
      <c r="H1162" s="20">
        <v>2017</v>
      </c>
      <c r="I1162" s="19"/>
      <c r="J1162" s="19"/>
      <c r="K1162" s="19"/>
      <c r="L1162" s="19"/>
      <c r="M1162" s="17"/>
      <c r="N1162" s="21"/>
      <c r="O1162" s="19"/>
      <c r="P1162" s="17" t="s">
        <v>20</v>
      </c>
      <c r="Q1162" s="17" t="s">
        <v>20</v>
      </c>
      <c r="R1162" s="17" t="s">
        <v>20</v>
      </c>
      <c r="S1162" s="17" t="s">
        <v>20</v>
      </c>
      <c r="T1162" s="17" t="s">
        <v>20</v>
      </c>
    </row>
    <row r="1163" spans="1:20" x14ac:dyDescent="0.55000000000000004">
      <c r="A1163" s="16" t="s">
        <v>423</v>
      </c>
      <c r="B1163" s="17" t="s">
        <v>68</v>
      </c>
      <c r="C1163" s="17" t="s">
        <v>1731</v>
      </c>
      <c r="D1163" s="17" t="s">
        <v>27</v>
      </c>
      <c r="E1163" s="17" t="s">
        <v>904</v>
      </c>
      <c r="F1163" s="17" t="s">
        <v>1614</v>
      </c>
      <c r="G1163" s="18">
        <v>2013</v>
      </c>
      <c r="H1163" s="20">
        <v>2015</v>
      </c>
      <c r="I1163" s="19"/>
      <c r="J1163" s="19"/>
      <c r="K1163" s="19"/>
      <c r="L1163" s="19"/>
      <c r="M1163" s="17"/>
      <c r="N1163" s="21"/>
      <c r="O1163" s="19"/>
      <c r="P1163" s="17" t="s">
        <v>20</v>
      </c>
      <c r="Q1163" s="17" t="s">
        <v>20</v>
      </c>
      <c r="R1163" s="17" t="s">
        <v>20</v>
      </c>
      <c r="S1163" s="17" t="s">
        <v>20</v>
      </c>
      <c r="T1163" s="17" t="s">
        <v>20</v>
      </c>
    </row>
    <row r="1164" spans="1:20" x14ac:dyDescent="0.55000000000000004">
      <c r="A1164" s="16" t="s">
        <v>423</v>
      </c>
      <c r="B1164" s="17" t="s">
        <v>1590</v>
      </c>
      <c r="C1164" s="17" t="s">
        <v>1733</v>
      </c>
      <c r="D1164" s="17" t="s">
        <v>27</v>
      </c>
      <c r="E1164" s="17" t="s">
        <v>925</v>
      </c>
      <c r="F1164" s="17" t="s">
        <v>1614</v>
      </c>
      <c r="G1164" s="18">
        <v>2013</v>
      </c>
      <c r="H1164" s="20">
        <v>2016</v>
      </c>
      <c r="I1164" s="19"/>
      <c r="J1164" s="19"/>
      <c r="K1164" s="19"/>
      <c r="L1164" s="19"/>
      <c r="M1164" s="17"/>
      <c r="N1164" s="21"/>
      <c r="O1164" s="19"/>
      <c r="P1164" s="17" t="s">
        <v>20</v>
      </c>
      <c r="Q1164" s="17" t="s">
        <v>20</v>
      </c>
      <c r="R1164" s="17" t="s">
        <v>20</v>
      </c>
      <c r="S1164" s="17" t="s">
        <v>20</v>
      </c>
      <c r="T1164" s="17" t="s">
        <v>20</v>
      </c>
    </row>
    <row r="1165" spans="1:20" x14ac:dyDescent="0.55000000000000004">
      <c r="A1165" s="16" t="s">
        <v>423</v>
      </c>
      <c r="B1165" s="17" t="s">
        <v>895</v>
      </c>
      <c r="C1165" s="17" t="s">
        <v>1703</v>
      </c>
      <c r="D1165" s="17" t="s">
        <v>27</v>
      </c>
      <c r="E1165" s="17" t="s">
        <v>469</v>
      </c>
      <c r="F1165" s="17" t="s">
        <v>1614</v>
      </c>
      <c r="G1165" s="18">
        <v>2009</v>
      </c>
      <c r="H1165" s="20">
        <v>2011</v>
      </c>
      <c r="I1165" s="19"/>
      <c r="J1165" s="19"/>
      <c r="K1165" s="19"/>
      <c r="L1165" s="19"/>
      <c r="M1165" s="17"/>
      <c r="N1165" s="21"/>
      <c r="O1165" s="19"/>
      <c r="P1165" s="17" t="s">
        <v>20</v>
      </c>
      <c r="Q1165" s="17" t="s">
        <v>20</v>
      </c>
      <c r="R1165" s="17" t="s">
        <v>20</v>
      </c>
      <c r="S1165" s="17" t="s">
        <v>20</v>
      </c>
      <c r="T1165" s="17" t="s">
        <v>20</v>
      </c>
    </row>
    <row r="1166" spans="1:20" x14ac:dyDescent="0.55000000000000004">
      <c r="A1166" s="16" t="s">
        <v>423</v>
      </c>
      <c r="B1166" s="17" t="s">
        <v>590</v>
      </c>
      <c r="C1166" s="17" t="s">
        <v>1769</v>
      </c>
      <c r="D1166" s="17" t="s">
        <v>23</v>
      </c>
      <c r="E1166" s="17" t="s">
        <v>1164</v>
      </c>
      <c r="F1166" s="17" t="s">
        <v>1614</v>
      </c>
      <c r="G1166" s="18">
        <v>2018</v>
      </c>
      <c r="H1166" s="19">
        <v>2009</v>
      </c>
      <c r="I1166" s="19"/>
      <c r="J1166" s="19"/>
      <c r="K1166" s="19"/>
      <c r="L1166" s="19"/>
      <c r="M1166" s="17"/>
      <c r="N1166" s="20"/>
      <c r="O1166" s="19"/>
      <c r="P1166" s="17" t="s">
        <v>20</v>
      </c>
      <c r="Q1166" s="17" t="s">
        <v>20</v>
      </c>
      <c r="R1166" s="17" t="s">
        <v>20</v>
      </c>
      <c r="S1166" s="17" t="s">
        <v>20</v>
      </c>
      <c r="T1166" s="17" t="s">
        <v>20</v>
      </c>
    </row>
    <row r="1167" spans="1:20" x14ac:dyDescent="0.55000000000000004">
      <c r="A1167" s="16" t="s">
        <v>423</v>
      </c>
      <c r="B1167" s="17" t="s">
        <v>254</v>
      </c>
      <c r="C1167" s="17" t="s">
        <v>1787</v>
      </c>
      <c r="D1167" s="17" t="s">
        <v>27</v>
      </c>
      <c r="E1167" s="17" t="s">
        <v>1226</v>
      </c>
      <c r="F1167" s="17" t="s">
        <v>439</v>
      </c>
      <c r="G1167" s="18">
        <v>2007</v>
      </c>
      <c r="H1167" s="20">
        <v>2008</v>
      </c>
      <c r="I1167" s="20">
        <v>2009</v>
      </c>
      <c r="J1167" s="20"/>
      <c r="K1167" s="19"/>
      <c r="L1167" s="19"/>
      <c r="M1167" s="17" t="s">
        <v>78</v>
      </c>
      <c r="N1167" s="17" t="s">
        <v>78</v>
      </c>
      <c r="O1167" s="20"/>
      <c r="P1167" s="17" t="s">
        <v>20</v>
      </c>
      <c r="Q1167" s="17" t="s">
        <v>79</v>
      </c>
      <c r="R1167" s="17" t="s">
        <v>20</v>
      </c>
      <c r="S1167" s="17" t="s">
        <v>20</v>
      </c>
      <c r="T1167" s="17" t="s">
        <v>440</v>
      </c>
    </row>
    <row r="1168" spans="1:20" x14ac:dyDescent="0.55000000000000004">
      <c r="A1168" s="16" t="s">
        <v>423</v>
      </c>
      <c r="B1168" s="17" t="s">
        <v>1802</v>
      </c>
      <c r="C1168" s="17" t="s">
        <v>1803</v>
      </c>
      <c r="D1168" s="17" t="s">
        <v>23</v>
      </c>
      <c r="E1168" s="17" t="s">
        <v>1458</v>
      </c>
      <c r="F1168" s="17" t="s">
        <v>439</v>
      </c>
      <c r="G1168" s="18">
        <v>2006</v>
      </c>
      <c r="H1168" s="20">
        <v>2009</v>
      </c>
      <c r="I1168" s="20">
        <v>2016</v>
      </c>
      <c r="J1168" s="20"/>
      <c r="K1168" s="19"/>
      <c r="L1168" s="19"/>
      <c r="M1168" s="17" t="s">
        <v>78</v>
      </c>
      <c r="N1168" s="17" t="s">
        <v>78</v>
      </c>
      <c r="O1168" s="19"/>
      <c r="P1168" s="17" t="s">
        <v>20</v>
      </c>
      <c r="Q1168" s="17" t="s">
        <v>79</v>
      </c>
      <c r="R1168" s="17" t="s">
        <v>20</v>
      </c>
      <c r="S1168" s="17" t="s">
        <v>20</v>
      </c>
      <c r="T1168" s="17" t="s">
        <v>20</v>
      </c>
    </row>
    <row r="1169" spans="1:20" x14ac:dyDescent="0.55000000000000004">
      <c r="A1169" s="16" t="s">
        <v>423</v>
      </c>
      <c r="B1169" s="17" t="s">
        <v>593</v>
      </c>
      <c r="C1169" s="17" t="s">
        <v>1785</v>
      </c>
      <c r="D1169" s="17" t="s">
        <v>27</v>
      </c>
      <c r="E1169" s="17" t="s">
        <v>1226</v>
      </c>
      <c r="F1169" s="17" t="s">
        <v>439</v>
      </c>
      <c r="G1169" s="18">
        <v>2004</v>
      </c>
      <c r="H1169" s="20">
        <v>2006</v>
      </c>
      <c r="I1169" s="20">
        <v>2009</v>
      </c>
      <c r="J1169" s="20"/>
      <c r="K1169" s="19"/>
      <c r="L1169" s="19"/>
      <c r="M1169" s="17" t="s">
        <v>78</v>
      </c>
      <c r="N1169" s="17" t="s">
        <v>78</v>
      </c>
      <c r="O1169" s="20"/>
      <c r="P1169" s="17" t="s">
        <v>20</v>
      </c>
      <c r="Q1169" s="17" t="s">
        <v>79</v>
      </c>
      <c r="R1169" s="17" t="s">
        <v>20</v>
      </c>
      <c r="S1169" s="17" t="s">
        <v>20</v>
      </c>
      <c r="T1169" s="17" t="s">
        <v>440</v>
      </c>
    </row>
    <row r="1170" spans="1:20" x14ac:dyDescent="0.55000000000000004">
      <c r="A1170" s="16" t="s">
        <v>423</v>
      </c>
      <c r="B1170" s="17" t="s">
        <v>254</v>
      </c>
      <c r="C1170" s="17" t="s">
        <v>1761</v>
      </c>
      <c r="D1170" s="17" t="s">
        <v>27</v>
      </c>
      <c r="E1170" s="17" t="s">
        <v>1095</v>
      </c>
      <c r="F1170" s="17" t="s">
        <v>439</v>
      </c>
      <c r="G1170" s="18">
        <v>2011</v>
      </c>
      <c r="H1170" s="20">
        <v>2013</v>
      </c>
      <c r="I1170" s="20">
        <v>2016</v>
      </c>
      <c r="J1170" s="20"/>
      <c r="K1170" s="19"/>
      <c r="L1170" s="19"/>
      <c r="M1170" s="17" t="s">
        <v>78</v>
      </c>
      <c r="N1170" s="17" t="s">
        <v>78</v>
      </c>
      <c r="O1170" s="19"/>
      <c r="P1170" s="17" t="s">
        <v>20</v>
      </c>
      <c r="Q1170" s="17" t="s">
        <v>79</v>
      </c>
      <c r="R1170" s="17" t="s">
        <v>20</v>
      </c>
      <c r="S1170" s="17" t="s">
        <v>20</v>
      </c>
      <c r="T1170" s="17" t="s">
        <v>20</v>
      </c>
    </row>
    <row r="1171" spans="1:20" x14ac:dyDescent="0.55000000000000004">
      <c r="A1171" s="16" t="s">
        <v>423</v>
      </c>
      <c r="B1171" s="17" t="s">
        <v>1793</v>
      </c>
      <c r="C1171" s="17" t="s">
        <v>1794</v>
      </c>
      <c r="D1171" s="17" t="s">
        <v>27</v>
      </c>
      <c r="E1171" s="17" t="s">
        <v>1316</v>
      </c>
      <c r="F1171" s="17" t="s">
        <v>439</v>
      </c>
      <c r="G1171" s="18">
        <v>2005</v>
      </c>
      <c r="H1171" s="20">
        <v>2012</v>
      </c>
      <c r="I1171" s="20">
        <v>2014</v>
      </c>
      <c r="J1171" s="20"/>
      <c r="K1171" s="19"/>
      <c r="L1171" s="19"/>
      <c r="M1171" s="17" t="s">
        <v>78</v>
      </c>
      <c r="N1171" s="17" t="s">
        <v>78</v>
      </c>
      <c r="O1171" s="20"/>
      <c r="P1171" s="17" t="s">
        <v>20</v>
      </c>
      <c r="Q1171" s="17" t="s">
        <v>79</v>
      </c>
      <c r="R1171" s="17" t="s">
        <v>20</v>
      </c>
      <c r="S1171" s="17" t="s">
        <v>20</v>
      </c>
      <c r="T1171" s="17" t="s">
        <v>440</v>
      </c>
    </row>
    <row r="1172" spans="1:20" x14ac:dyDescent="0.55000000000000004">
      <c r="A1172" s="16" t="s">
        <v>423</v>
      </c>
      <c r="B1172" s="17" t="s">
        <v>530</v>
      </c>
      <c r="C1172" s="17" t="s">
        <v>1804</v>
      </c>
      <c r="D1172" s="17" t="s">
        <v>27</v>
      </c>
      <c r="E1172" s="17" t="s">
        <v>1458</v>
      </c>
      <c r="F1172" s="17" t="s">
        <v>439</v>
      </c>
      <c r="G1172" s="18">
        <v>2008</v>
      </c>
      <c r="H1172" s="20">
        <v>2009</v>
      </c>
      <c r="I1172" s="20">
        <v>2012</v>
      </c>
      <c r="J1172" s="20"/>
      <c r="K1172" s="19"/>
      <c r="L1172" s="19"/>
      <c r="M1172" s="17" t="s">
        <v>78</v>
      </c>
      <c r="N1172" s="17" t="s">
        <v>78</v>
      </c>
      <c r="O1172" s="20"/>
      <c r="P1172" s="17" t="s">
        <v>20</v>
      </c>
      <c r="Q1172" s="17" t="s">
        <v>79</v>
      </c>
      <c r="R1172" s="17" t="s">
        <v>20</v>
      </c>
      <c r="S1172" s="17" t="s">
        <v>20</v>
      </c>
      <c r="T1172" s="17" t="s">
        <v>440</v>
      </c>
    </row>
    <row r="1173" spans="1:20" x14ac:dyDescent="0.55000000000000004">
      <c r="A1173" s="16" t="s">
        <v>423</v>
      </c>
      <c r="B1173" s="17" t="s">
        <v>1762</v>
      </c>
      <c r="C1173" s="17" t="s">
        <v>1763</v>
      </c>
      <c r="D1173" s="17" t="s">
        <v>23</v>
      </c>
      <c r="E1173" s="17" t="s">
        <v>1095</v>
      </c>
      <c r="F1173" s="17" t="s">
        <v>439</v>
      </c>
      <c r="G1173" s="18">
        <v>2005</v>
      </c>
      <c r="H1173" s="20">
        <v>2007</v>
      </c>
      <c r="I1173" s="20">
        <v>2009</v>
      </c>
      <c r="J1173" s="20"/>
      <c r="K1173" s="19"/>
      <c r="L1173" s="19"/>
      <c r="M1173" s="17" t="s">
        <v>78</v>
      </c>
      <c r="N1173" s="17" t="s">
        <v>78</v>
      </c>
      <c r="O1173" s="20"/>
      <c r="P1173" s="17" t="s">
        <v>20</v>
      </c>
      <c r="Q1173" s="17" t="s">
        <v>79</v>
      </c>
      <c r="R1173" s="17" t="s">
        <v>20</v>
      </c>
      <c r="S1173" s="17" t="s">
        <v>20</v>
      </c>
      <c r="T1173" s="17" t="s">
        <v>440</v>
      </c>
    </row>
    <row r="1174" spans="1:20" x14ac:dyDescent="0.55000000000000004">
      <c r="A1174" s="16" t="s">
        <v>1826</v>
      </c>
      <c r="B1174" s="17" t="s">
        <v>525</v>
      </c>
      <c r="C1174" s="17" t="s">
        <v>2231</v>
      </c>
      <c r="D1174" s="17" t="s">
        <v>27</v>
      </c>
      <c r="E1174" s="17" t="s">
        <v>1316</v>
      </c>
      <c r="F1174" s="17" t="s">
        <v>2232</v>
      </c>
      <c r="G1174" s="18">
        <v>2020</v>
      </c>
      <c r="H1174" s="19"/>
      <c r="I1174" s="19"/>
      <c r="J1174" s="19"/>
      <c r="K1174" s="19"/>
      <c r="L1174" s="19"/>
      <c r="M1174" s="17"/>
      <c r="N1174" s="19"/>
      <c r="O1174" s="19"/>
      <c r="P1174" s="17" t="s">
        <v>20</v>
      </c>
      <c r="Q1174" s="17" t="s">
        <v>20</v>
      </c>
      <c r="R1174" s="17" t="s">
        <v>20</v>
      </c>
      <c r="S1174" s="17" t="s">
        <v>20</v>
      </c>
      <c r="T1174" s="17" t="s">
        <v>1814</v>
      </c>
    </row>
    <row r="1175" spans="1:20" x14ac:dyDescent="0.55000000000000004">
      <c r="A1175" s="16" t="s">
        <v>1826</v>
      </c>
      <c r="B1175" s="17" t="s">
        <v>2057</v>
      </c>
      <c r="C1175" s="17" t="s">
        <v>2058</v>
      </c>
      <c r="D1175" s="17" t="s">
        <v>23</v>
      </c>
      <c r="E1175" s="17" t="s">
        <v>786</v>
      </c>
      <c r="F1175" s="17" t="s">
        <v>2059</v>
      </c>
      <c r="G1175" s="18">
        <v>2020</v>
      </c>
      <c r="H1175" s="19"/>
      <c r="I1175" s="19"/>
      <c r="J1175" s="19"/>
      <c r="K1175" s="19"/>
      <c r="L1175" s="19"/>
      <c r="M1175" s="17"/>
      <c r="N1175" s="19"/>
      <c r="O1175" s="19"/>
      <c r="P1175" s="17" t="s">
        <v>20</v>
      </c>
      <c r="Q1175" s="17" t="s">
        <v>20</v>
      </c>
      <c r="R1175" s="17" t="s">
        <v>20</v>
      </c>
      <c r="S1175" s="17" t="s">
        <v>20</v>
      </c>
      <c r="T1175" s="17" t="s">
        <v>20</v>
      </c>
    </row>
    <row r="1176" spans="1:20" x14ac:dyDescent="0.55000000000000004">
      <c r="A1176" s="16" t="s">
        <v>1826</v>
      </c>
      <c r="B1176" s="17" t="s">
        <v>294</v>
      </c>
      <c r="C1176" s="17" t="s">
        <v>2185</v>
      </c>
      <c r="D1176" s="17" t="s">
        <v>23</v>
      </c>
      <c r="E1176" s="17" t="s">
        <v>1226</v>
      </c>
      <c r="F1176" s="17" t="s">
        <v>422</v>
      </c>
      <c r="G1176" s="18">
        <v>2017</v>
      </c>
      <c r="H1176" s="19"/>
      <c r="I1176" s="19"/>
      <c r="J1176" s="19"/>
      <c r="K1176" s="19"/>
      <c r="L1176" s="19"/>
      <c r="M1176" s="17"/>
      <c r="N1176" s="19"/>
      <c r="O1176" s="19"/>
      <c r="P1176" s="17" t="s">
        <v>20</v>
      </c>
      <c r="Q1176" s="17" t="s">
        <v>20</v>
      </c>
      <c r="R1176" s="17" t="s">
        <v>20</v>
      </c>
      <c r="S1176" s="17" t="s">
        <v>20</v>
      </c>
      <c r="T1176" s="17" t="s">
        <v>20</v>
      </c>
    </row>
    <row r="1177" spans="1:20" x14ac:dyDescent="0.55000000000000004">
      <c r="A1177" s="16" t="s">
        <v>1826</v>
      </c>
      <c r="B1177" s="17" t="s">
        <v>2134</v>
      </c>
      <c r="C1177" s="17" t="s">
        <v>2135</v>
      </c>
      <c r="D1177" s="17" t="s">
        <v>27</v>
      </c>
      <c r="E1177" s="17" t="s">
        <v>1095</v>
      </c>
      <c r="F1177" s="17" t="s">
        <v>422</v>
      </c>
      <c r="G1177" s="18">
        <v>2018</v>
      </c>
      <c r="H1177" s="19"/>
      <c r="I1177" s="19"/>
      <c r="J1177" s="19"/>
      <c r="K1177" s="19"/>
      <c r="L1177" s="19"/>
      <c r="M1177" s="17"/>
      <c r="N1177" s="19"/>
      <c r="O1177" s="19"/>
      <c r="P1177" s="17" t="s">
        <v>20</v>
      </c>
      <c r="Q1177" s="17" t="s">
        <v>20</v>
      </c>
      <c r="R1177" s="17" t="s">
        <v>20</v>
      </c>
      <c r="S1177" s="17" t="s">
        <v>20</v>
      </c>
      <c r="T1177" s="17" t="s">
        <v>20</v>
      </c>
    </row>
    <row r="1178" spans="1:20" x14ac:dyDescent="0.55000000000000004">
      <c r="A1178" s="16" t="s">
        <v>1826</v>
      </c>
      <c r="B1178" s="17" t="s">
        <v>2060</v>
      </c>
      <c r="C1178" s="17" t="s">
        <v>2061</v>
      </c>
      <c r="D1178" s="17" t="s">
        <v>27</v>
      </c>
      <c r="E1178" s="17" t="s">
        <v>786</v>
      </c>
      <c r="F1178" s="17" t="s">
        <v>422</v>
      </c>
      <c r="G1178" s="18">
        <v>2016</v>
      </c>
      <c r="H1178" s="19"/>
      <c r="I1178" s="19"/>
      <c r="J1178" s="19"/>
      <c r="K1178" s="19"/>
      <c r="L1178" s="19"/>
      <c r="M1178" s="17"/>
      <c r="N1178" s="19"/>
      <c r="O1178" s="19"/>
      <c r="P1178" s="17" t="s">
        <v>20</v>
      </c>
      <c r="Q1178" s="17" t="s">
        <v>20</v>
      </c>
      <c r="R1178" s="17" t="s">
        <v>20</v>
      </c>
      <c r="S1178" s="17" t="s">
        <v>20</v>
      </c>
      <c r="T1178" s="17" t="s">
        <v>20</v>
      </c>
    </row>
    <row r="1179" spans="1:20" x14ac:dyDescent="0.55000000000000004">
      <c r="A1179" s="16" t="s">
        <v>1826</v>
      </c>
      <c r="B1179" s="17" t="s">
        <v>343</v>
      </c>
      <c r="C1179" s="17" t="s">
        <v>2114</v>
      </c>
      <c r="D1179" s="17" t="s">
        <v>23</v>
      </c>
      <c r="E1179" s="17" t="s">
        <v>987</v>
      </c>
      <c r="F1179" s="17" t="s">
        <v>422</v>
      </c>
      <c r="G1179" s="18">
        <v>2018</v>
      </c>
      <c r="H1179" s="19"/>
      <c r="I1179" s="19"/>
      <c r="J1179" s="19"/>
      <c r="K1179" s="19"/>
      <c r="L1179" s="19"/>
      <c r="M1179" s="17"/>
      <c r="N1179" s="19"/>
      <c r="O1179" s="19"/>
      <c r="P1179" s="17" t="s">
        <v>20</v>
      </c>
      <c r="Q1179" s="17" t="s">
        <v>20</v>
      </c>
      <c r="R1179" s="17" t="s">
        <v>20</v>
      </c>
      <c r="S1179" s="17" t="s">
        <v>20</v>
      </c>
      <c r="T1179" s="17" t="s">
        <v>20</v>
      </c>
    </row>
    <row r="1180" spans="1:20" x14ac:dyDescent="0.55000000000000004">
      <c r="A1180" s="16" t="s">
        <v>1826</v>
      </c>
      <c r="B1180" s="17" t="s">
        <v>561</v>
      </c>
      <c r="C1180" s="17" t="s">
        <v>1964</v>
      </c>
      <c r="D1180" s="17" t="s">
        <v>23</v>
      </c>
      <c r="E1180" s="17" t="s">
        <v>469</v>
      </c>
      <c r="F1180" s="17" t="s">
        <v>422</v>
      </c>
      <c r="G1180" s="18">
        <v>2017</v>
      </c>
      <c r="H1180" s="19"/>
      <c r="I1180" s="19"/>
      <c r="J1180" s="19"/>
      <c r="K1180" s="19"/>
      <c r="L1180" s="19"/>
      <c r="M1180" s="17"/>
      <c r="N1180" s="19"/>
      <c r="O1180" s="19"/>
      <c r="P1180" s="17" t="s">
        <v>20</v>
      </c>
      <c r="Q1180" s="17" t="s">
        <v>20</v>
      </c>
      <c r="R1180" s="17" t="s">
        <v>20</v>
      </c>
      <c r="S1180" s="17" t="s">
        <v>20</v>
      </c>
      <c r="T1180" s="17" t="s">
        <v>20</v>
      </c>
    </row>
    <row r="1181" spans="1:20" x14ac:dyDescent="0.55000000000000004">
      <c r="A1181" s="16" t="s">
        <v>1826</v>
      </c>
      <c r="B1181" s="17" t="s">
        <v>284</v>
      </c>
      <c r="C1181" s="17" t="s">
        <v>2028</v>
      </c>
      <c r="D1181" s="17" t="s">
        <v>23</v>
      </c>
      <c r="E1181" s="17" t="s">
        <v>704</v>
      </c>
      <c r="F1181" s="17" t="s">
        <v>422</v>
      </c>
      <c r="G1181" s="18">
        <v>2017</v>
      </c>
      <c r="H1181" s="19"/>
      <c r="I1181" s="19"/>
      <c r="J1181" s="19"/>
      <c r="K1181" s="19"/>
      <c r="L1181" s="19"/>
      <c r="M1181" s="17"/>
      <c r="N1181" s="19"/>
      <c r="O1181" s="19"/>
      <c r="P1181" s="17" t="s">
        <v>20</v>
      </c>
      <c r="Q1181" s="17" t="s">
        <v>20</v>
      </c>
      <c r="R1181" s="17" t="s">
        <v>20</v>
      </c>
      <c r="S1181" s="17" t="s">
        <v>20</v>
      </c>
      <c r="T1181" s="17" t="s">
        <v>20</v>
      </c>
    </row>
    <row r="1182" spans="1:20" x14ac:dyDescent="0.55000000000000004">
      <c r="A1182" s="16" t="s">
        <v>1826</v>
      </c>
      <c r="B1182" s="17" t="s">
        <v>409</v>
      </c>
      <c r="C1182" s="17" t="s">
        <v>2062</v>
      </c>
      <c r="D1182" s="17" t="s">
        <v>27</v>
      </c>
      <c r="E1182" s="17" t="s">
        <v>786</v>
      </c>
      <c r="F1182" s="17" t="s">
        <v>422</v>
      </c>
      <c r="G1182" s="18">
        <v>2016</v>
      </c>
      <c r="H1182" s="19"/>
      <c r="I1182" s="19"/>
      <c r="J1182" s="19"/>
      <c r="K1182" s="19"/>
      <c r="L1182" s="19"/>
      <c r="M1182" s="17"/>
      <c r="N1182" s="19"/>
      <c r="O1182" s="19"/>
      <c r="P1182" s="17" t="s">
        <v>20</v>
      </c>
      <c r="Q1182" s="17" t="s">
        <v>20</v>
      </c>
      <c r="R1182" s="17" t="s">
        <v>20</v>
      </c>
      <c r="S1182" s="17" t="s">
        <v>20</v>
      </c>
      <c r="T1182" s="17" t="s">
        <v>20</v>
      </c>
    </row>
    <row r="1183" spans="1:20" x14ac:dyDescent="0.55000000000000004">
      <c r="A1183" s="16" t="s">
        <v>1826</v>
      </c>
      <c r="B1183" s="17" t="s">
        <v>317</v>
      </c>
      <c r="C1183" s="17" t="s">
        <v>2063</v>
      </c>
      <c r="D1183" s="17" t="s">
        <v>27</v>
      </c>
      <c r="E1183" s="17" t="s">
        <v>786</v>
      </c>
      <c r="F1183" s="17" t="s">
        <v>422</v>
      </c>
      <c r="G1183" s="18">
        <v>2019</v>
      </c>
      <c r="H1183" s="19"/>
      <c r="I1183" s="19"/>
      <c r="J1183" s="19"/>
      <c r="K1183" s="19"/>
      <c r="L1183" s="19"/>
      <c r="M1183" s="17"/>
      <c r="N1183" s="19"/>
      <c r="O1183" s="19"/>
      <c r="P1183" s="17" t="s">
        <v>20</v>
      </c>
      <c r="Q1183" s="17" t="s">
        <v>20</v>
      </c>
      <c r="R1183" s="17" t="s">
        <v>20</v>
      </c>
      <c r="S1183" s="17" t="s">
        <v>20</v>
      </c>
      <c r="T1183" s="17" t="s">
        <v>20</v>
      </c>
    </row>
    <row r="1184" spans="1:20" x14ac:dyDescent="0.55000000000000004">
      <c r="A1184" s="16" t="s">
        <v>1826</v>
      </c>
      <c r="B1184" s="17" t="s">
        <v>1965</v>
      </c>
      <c r="C1184" s="17" t="s">
        <v>1663</v>
      </c>
      <c r="D1184" s="17" t="s">
        <v>23</v>
      </c>
      <c r="E1184" s="17" t="s">
        <v>469</v>
      </c>
      <c r="F1184" s="17" t="s">
        <v>422</v>
      </c>
      <c r="G1184" s="18">
        <v>2006</v>
      </c>
      <c r="H1184" s="19"/>
      <c r="I1184" s="19"/>
      <c r="J1184" s="19"/>
      <c r="K1184" s="19"/>
      <c r="L1184" s="19"/>
      <c r="M1184" s="17"/>
      <c r="N1184" s="19"/>
      <c r="O1184" s="19"/>
      <c r="P1184" s="17" t="s">
        <v>20</v>
      </c>
      <c r="Q1184" s="17" t="s">
        <v>20</v>
      </c>
      <c r="R1184" s="17" t="s">
        <v>20</v>
      </c>
      <c r="S1184" s="17" t="s">
        <v>20</v>
      </c>
      <c r="T1184" s="17" t="s">
        <v>20</v>
      </c>
    </row>
    <row r="1185" spans="1:20" x14ac:dyDescent="0.55000000000000004">
      <c r="A1185" s="16" t="s">
        <v>1826</v>
      </c>
      <c r="B1185" s="17" t="s">
        <v>2233</v>
      </c>
      <c r="C1185" s="17" t="s">
        <v>2234</v>
      </c>
      <c r="D1185" s="17" t="s">
        <v>27</v>
      </c>
      <c r="E1185" s="17" t="s">
        <v>1316</v>
      </c>
      <c r="F1185" s="17" t="s">
        <v>422</v>
      </c>
      <c r="G1185" s="18">
        <v>2015</v>
      </c>
      <c r="H1185" s="19"/>
      <c r="I1185" s="19"/>
      <c r="J1185" s="19"/>
      <c r="K1185" s="19"/>
      <c r="L1185" s="19"/>
      <c r="M1185" s="17"/>
      <c r="N1185" s="19"/>
      <c r="O1185" s="19"/>
      <c r="P1185" s="17" t="s">
        <v>20</v>
      </c>
      <c r="Q1185" s="17" t="s">
        <v>20</v>
      </c>
      <c r="R1185" s="17" t="s">
        <v>20</v>
      </c>
      <c r="S1185" s="17" t="s">
        <v>20</v>
      </c>
      <c r="T1185" s="17" t="s">
        <v>20</v>
      </c>
    </row>
    <row r="1186" spans="1:20" x14ac:dyDescent="0.55000000000000004">
      <c r="A1186" s="16" t="s">
        <v>1826</v>
      </c>
      <c r="B1186" s="17" t="s">
        <v>80</v>
      </c>
      <c r="C1186" s="17" t="s">
        <v>2029</v>
      </c>
      <c r="D1186" s="17" t="s">
        <v>27</v>
      </c>
      <c r="E1186" s="17" t="s">
        <v>704</v>
      </c>
      <c r="F1186" s="17" t="s">
        <v>422</v>
      </c>
      <c r="G1186" s="18">
        <v>2015</v>
      </c>
      <c r="H1186" s="19"/>
      <c r="I1186" s="19"/>
      <c r="J1186" s="19"/>
      <c r="K1186" s="19"/>
      <c r="L1186" s="19"/>
      <c r="M1186" s="17"/>
      <c r="N1186" s="19"/>
      <c r="O1186" s="19"/>
      <c r="P1186" s="17" t="s">
        <v>20</v>
      </c>
      <c r="Q1186" s="17" t="s">
        <v>20</v>
      </c>
      <c r="R1186" s="17" t="s">
        <v>20</v>
      </c>
      <c r="S1186" s="17" t="s">
        <v>20</v>
      </c>
      <c r="T1186" s="17" t="s">
        <v>20</v>
      </c>
    </row>
    <row r="1187" spans="1:20" x14ac:dyDescent="0.55000000000000004">
      <c r="A1187" s="16" t="s">
        <v>1826</v>
      </c>
      <c r="B1187" s="17" t="s">
        <v>525</v>
      </c>
      <c r="C1187" s="17" t="s">
        <v>2064</v>
      </c>
      <c r="D1187" s="17" t="s">
        <v>27</v>
      </c>
      <c r="E1187" s="17" t="s">
        <v>786</v>
      </c>
      <c r="F1187" s="17" t="s">
        <v>422</v>
      </c>
      <c r="G1187" s="18">
        <v>2018</v>
      </c>
      <c r="H1187" s="19"/>
      <c r="I1187" s="19"/>
      <c r="J1187" s="19"/>
      <c r="K1187" s="19"/>
      <c r="L1187" s="19"/>
      <c r="M1187" s="17"/>
      <c r="N1187" s="19"/>
      <c r="O1187" s="19"/>
      <c r="P1187" s="17" t="s">
        <v>20</v>
      </c>
      <c r="Q1187" s="17" t="s">
        <v>20</v>
      </c>
      <c r="R1187" s="17" t="s">
        <v>20</v>
      </c>
      <c r="S1187" s="17" t="s">
        <v>20</v>
      </c>
      <c r="T1187" s="17" t="s">
        <v>20</v>
      </c>
    </row>
    <row r="1188" spans="1:20" x14ac:dyDescent="0.55000000000000004">
      <c r="A1188" s="16" t="s">
        <v>1826</v>
      </c>
      <c r="B1188" s="17" t="s">
        <v>2296</v>
      </c>
      <c r="C1188" s="17" t="s">
        <v>2297</v>
      </c>
      <c r="D1188" s="17" t="s">
        <v>27</v>
      </c>
      <c r="E1188" s="17" t="s">
        <v>1543</v>
      </c>
      <c r="F1188" s="17" t="s">
        <v>422</v>
      </c>
      <c r="G1188" s="18">
        <v>2020</v>
      </c>
      <c r="H1188" s="19"/>
      <c r="I1188" s="19"/>
      <c r="J1188" s="19"/>
      <c r="K1188" s="19"/>
      <c r="L1188" s="19"/>
      <c r="M1188" s="17"/>
      <c r="N1188" s="19"/>
      <c r="O1188" s="19"/>
      <c r="P1188" s="17" t="s">
        <v>20</v>
      </c>
      <c r="Q1188" s="17" t="s">
        <v>20</v>
      </c>
      <c r="R1188" s="17" t="s">
        <v>20</v>
      </c>
      <c r="S1188" s="17" t="s">
        <v>20</v>
      </c>
      <c r="T1188" s="17" t="s">
        <v>20</v>
      </c>
    </row>
    <row r="1189" spans="1:20" x14ac:dyDescent="0.55000000000000004">
      <c r="A1189" s="16" t="s">
        <v>1826</v>
      </c>
      <c r="B1189" s="17" t="s">
        <v>113</v>
      </c>
      <c r="C1189" s="17" t="s">
        <v>2186</v>
      </c>
      <c r="D1189" s="17" t="s">
        <v>27</v>
      </c>
      <c r="E1189" s="17" t="s">
        <v>1226</v>
      </c>
      <c r="F1189" s="17" t="s">
        <v>422</v>
      </c>
      <c r="G1189" s="18">
        <v>2016</v>
      </c>
      <c r="H1189" s="19"/>
      <c r="I1189" s="19"/>
      <c r="J1189" s="19"/>
      <c r="K1189" s="19"/>
      <c r="L1189" s="19"/>
      <c r="M1189" s="17"/>
      <c r="N1189" s="19"/>
      <c r="O1189" s="19"/>
      <c r="P1189" s="17" t="s">
        <v>20</v>
      </c>
      <c r="Q1189" s="17" t="s">
        <v>20</v>
      </c>
      <c r="R1189" s="17" t="s">
        <v>20</v>
      </c>
      <c r="S1189" s="17" t="s">
        <v>20</v>
      </c>
      <c r="T1189" s="17" t="s">
        <v>20</v>
      </c>
    </row>
    <row r="1190" spans="1:20" x14ac:dyDescent="0.55000000000000004">
      <c r="A1190" s="16" t="s">
        <v>1826</v>
      </c>
      <c r="B1190" s="17" t="s">
        <v>317</v>
      </c>
      <c r="C1190" s="17" t="s">
        <v>2115</v>
      </c>
      <c r="D1190" s="17" t="s">
        <v>27</v>
      </c>
      <c r="E1190" s="17" t="s">
        <v>987</v>
      </c>
      <c r="F1190" s="17" t="s">
        <v>422</v>
      </c>
      <c r="G1190" s="18">
        <v>2017</v>
      </c>
      <c r="H1190" s="19"/>
      <c r="I1190" s="19"/>
      <c r="J1190" s="19"/>
      <c r="K1190" s="19"/>
      <c r="L1190" s="19"/>
      <c r="M1190" s="17"/>
      <c r="N1190" s="19"/>
      <c r="O1190" s="19"/>
      <c r="P1190" s="17" t="s">
        <v>20</v>
      </c>
      <c r="Q1190" s="17" t="s">
        <v>20</v>
      </c>
      <c r="R1190" s="17" t="s">
        <v>20</v>
      </c>
      <c r="S1190" s="17" t="s">
        <v>20</v>
      </c>
      <c r="T1190" s="17" t="s">
        <v>20</v>
      </c>
    </row>
    <row r="1191" spans="1:20" x14ac:dyDescent="0.55000000000000004">
      <c r="A1191" s="16" t="s">
        <v>1826</v>
      </c>
      <c r="B1191" s="17" t="s">
        <v>741</v>
      </c>
      <c r="C1191" s="17" t="s">
        <v>2116</v>
      </c>
      <c r="D1191" s="17" t="s">
        <v>27</v>
      </c>
      <c r="E1191" s="17" t="s">
        <v>987</v>
      </c>
      <c r="F1191" s="17" t="s">
        <v>422</v>
      </c>
      <c r="G1191" s="18">
        <v>2015</v>
      </c>
      <c r="H1191" s="19"/>
      <c r="I1191" s="19"/>
      <c r="J1191" s="19"/>
      <c r="K1191" s="19"/>
      <c r="L1191" s="19"/>
      <c r="M1191" s="17"/>
      <c r="N1191" s="19"/>
      <c r="O1191" s="19"/>
      <c r="P1191" s="17" t="s">
        <v>20</v>
      </c>
      <c r="Q1191" s="17" t="s">
        <v>20</v>
      </c>
      <c r="R1191" s="17" t="s">
        <v>20</v>
      </c>
      <c r="S1191" s="17" t="s">
        <v>20</v>
      </c>
      <c r="T1191" s="17" t="s">
        <v>20</v>
      </c>
    </row>
    <row r="1192" spans="1:20" x14ac:dyDescent="0.55000000000000004">
      <c r="A1192" s="16" t="s">
        <v>1826</v>
      </c>
      <c r="B1192" s="17" t="s">
        <v>1337</v>
      </c>
      <c r="C1192" s="17" t="s">
        <v>1827</v>
      </c>
      <c r="D1192" s="17" t="s">
        <v>23</v>
      </c>
      <c r="E1192" s="17" t="s">
        <v>24</v>
      </c>
      <c r="F1192" s="17" t="s">
        <v>422</v>
      </c>
      <c r="G1192" s="18">
        <v>2013</v>
      </c>
      <c r="H1192" s="19"/>
      <c r="I1192" s="19"/>
      <c r="J1192" s="19"/>
      <c r="K1192" s="19"/>
      <c r="L1192" s="19"/>
      <c r="M1192" s="17"/>
      <c r="N1192" s="19"/>
      <c r="O1192" s="19"/>
      <c r="P1192" s="17" t="s">
        <v>20</v>
      </c>
      <c r="Q1192" s="17" t="s">
        <v>20</v>
      </c>
      <c r="R1192" s="17" t="s">
        <v>20</v>
      </c>
      <c r="S1192" s="17" t="s">
        <v>20</v>
      </c>
      <c r="T1192" s="17" t="s">
        <v>20</v>
      </c>
    </row>
    <row r="1193" spans="1:20" x14ac:dyDescent="0.55000000000000004">
      <c r="A1193" s="16" t="s">
        <v>1826</v>
      </c>
      <c r="B1193" s="17" t="s">
        <v>435</v>
      </c>
      <c r="C1193" s="17" t="s">
        <v>2298</v>
      </c>
      <c r="D1193" s="17" t="s">
        <v>27</v>
      </c>
      <c r="E1193" s="17" t="s">
        <v>1543</v>
      </c>
      <c r="F1193" s="17" t="s">
        <v>422</v>
      </c>
      <c r="G1193" s="18">
        <v>2020</v>
      </c>
      <c r="H1193" s="19"/>
      <c r="I1193" s="19"/>
      <c r="J1193" s="19"/>
      <c r="K1193" s="19"/>
      <c r="L1193" s="19"/>
      <c r="M1193" s="17"/>
      <c r="N1193" s="19"/>
      <c r="O1193" s="19"/>
      <c r="P1193" s="17" t="s">
        <v>20</v>
      </c>
      <c r="Q1193" s="17" t="s">
        <v>20</v>
      </c>
      <c r="R1193" s="17" t="s">
        <v>20</v>
      </c>
      <c r="S1193" s="17" t="s">
        <v>20</v>
      </c>
      <c r="T1193" s="17" t="s">
        <v>20</v>
      </c>
    </row>
    <row r="1194" spans="1:20" x14ac:dyDescent="0.55000000000000004">
      <c r="A1194" s="16" t="s">
        <v>1826</v>
      </c>
      <c r="B1194" s="17" t="s">
        <v>895</v>
      </c>
      <c r="C1194" s="17" t="s">
        <v>2299</v>
      </c>
      <c r="D1194" s="17" t="s">
        <v>27</v>
      </c>
      <c r="E1194" s="17" t="s">
        <v>1543</v>
      </c>
      <c r="F1194" s="17" t="s">
        <v>422</v>
      </c>
      <c r="G1194" s="18">
        <v>2020</v>
      </c>
      <c r="H1194" s="19"/>
      <c r="I1194" s="19"/>
      <c r="J1194" s="19"/>
      <c r="K1194" s="19"/>
      <c r="L1194" s="19"/>
      <c r="M1194" s="17"/>
      <c r="N1194" s="19"/>
      <c r="O1194" s="19"/>
      <c r="P1194" s="17" t="s">
        <v>20</v>
      </c>
      <c r="Q1194" s="17" t="s">
        <v>20</v>
      </c>
      <c r="R1194" s="17" t="s">
        <v>20</v>
      </c>
      <c r="S1194" s="17" t="s">
        <v>20</v>
      </c>
      <c r="T1194" s="17" t="s">
        <v>20</v>
      </c>
    </row>
    <row r="1195" spans="1:20" x14ac:dyDescent="0.55000000000000004">
      <c r="A1195" s="16" t="s">
        <v>1826</v>
      </c>
      <c r="B1195" s="17" t="s">
        <v>317</v>
      </c>
      <c r="C1195" s="17" t="s">
        <v>2235</v>
      </c>
      <c r="D1195" s="17" t="s">
        <v>27</v>
      </c>
      <c r="E1195" s="17" t="s">
        <v>1316</v>
      </c>
      <c r="F1195" s="17" t="s">
        <v>422</v>
      </c>
      <c r="G1195" s="18">
        <v>2020</v>
      </c>
      <c r="H1195" s="19"/>
      <c r="I1195" s="19"/>
      <c r="J1195" s="19"/>
      <c r="K1195" s="19"/>
      <c r="L1195" s="19"/>
      <c r="M1195" s="17"/>
      <c r="N1195" s="19"/>
      <c r="O1195" s="19"/>
      <c r="P1195" s="17" t="s">
        <v>20</v>
      </c>
      <c r="Q1195" s="17" t="s">
        <v>20</v>
      </c>
      <c r="R1195" s="17" t="s">
        <v>20</v>
      </c>
      <c r="S1195" s="17" t="s">
        <v>20</v>
      </c>
      <c r="T1195" s="17" t="s">
        <v>20</v>
      </c>
    </row>
    <row r="1196" spans="1:20" x14ac:dyDescent="0.55000000000000004">
      <c r="A1196" s="16" t="s">
        <v>1826</v>
      </c>
      <c r="B1196" s="17" t="s">
        <v>1219</v>
      </c>
      <c r="C1196" s="17" t="s">
        <v>2300</v>
      </c>
      <c r="D1196" s="17" t="s">
        <v>27</v>
      </c>
      <c r="E1196" s="17" t="s">
        <v>1543</v>
      </c>
      <c r="F1196" s="17" t="s">
        <v>422</v>
      </c>
      <c r="G1196" s="18">
        <v>2014</v>
      </c>
      <c r="H1196" s="19"/>
      <c r="I1196" s="19"/>
      <c r="J1196" s="19"/>
      <c r="K1196" s="19"/>
      <c r="L1196" s="19"/>
      <c r="M1196" s="17"/>
      <c r="N1196" s="19"/>
      <c r="O1196" s="19"/>
      <c r="P1196" s="17" t="s">
        <v>20</v>
      </c>
      <c r="Q1196" s="17" t="s">
        <v>20</v>
      </c>
      <c r="R1196" s="17" t="s">
        <v>20</v>
      </c>
      <c r="S1196" s="17" t="s">
        <v>20</v>
      </c>
      <c r="T1196" s="17" t="s">
        <v>20</v>
      </c>
    </row>
    <row r="1197" spans="1:20" x14ac:dyDescent="0.55000000000000004">
      <c r="A1197" s="16" t="s">
        <v>1826</v>
      </c>
      <c r="B1197" s="17" t="s">
        <v>335</v>
      </c>
      <c r="C1197" s="17" t="s">
        <v>2301</v>
      </c>
      <c r="D1197" s="17" t="s">
        <v>23</v>
      </c>
      <c r="E1197" s="17" t="s">
        <v>1543</v>
      </c>
      <c r="F1197" s="17" t="s">
        <v>422</v>
      </c>
      <c r="G1197" s="18">
        <v>2020</v>
      </c>
      <c r="H1197" s="19"/>
      <c r="I1197" s="19"/>
      <c r="J1197" s="19"/>
      <c r="K1197" s="19"/>
      <c r="L1197" s="19"/>
      <c r="M1197" s="17"/>
      <c r="N1197" s="19"/>
      <c r="O1197" s="19"/>
      <c r="P1197" s="17" t="s">
        <v>20</v>
      </c>
      <c r="Q1197" s="17" t="s">
        <v>20</v>
      </c>
      <c r="R1197" s="17" t="s">
        <v>20</v>
      </c>
      <c r="S1197" s="17" t="s">
        <v>20</v>
      </c>
      <c r="T1197" s="17" t="s">
        <v>20</v>
      </c>
    </row>
    <row r="1198" spans="1:20" x14ac:dyDescent="0.55000000000000004">
      <c r="A1198" s="16" t="s">
        <v>1826</v>
      </c>
      <c r="B1198" s="17" t="s">
        <v>21</v>
      </c>
      <c r="C1198" s="17" t="s">
        <v>2301</v>
      </c>
      <c r="D1198" s="17" t="s">
        <v>23</v>
      </c>
      <c r="E1198" s="17" t="s">
        <v>1543</v>
      </c>
      <c r="F1198" s="17" t="s">
        <v>422</v>
      </c>
      <c r="G1198" s="18">
        <v>2020</v>
      </c>
      <c r="H1198" s="19"/>
      <c r="I1198" s="19"/>
      <c r="J1198" s="19"/>
      <c r="K1198" s="19"/>
      <c r="L1198" s="19"/>
      <c r="M1198" s="17"/>
      <c r="N1198" s="19"/>
      <c r="O1198" s="19"/>
      <c r="P1198" s="17" t="s">
        <v>20</v>
      </c>
      <c r="Q1198" s="17" t="s">
        <v>20</v>
      </c>
      <c r="R1198" s="17" t="s">
        <v>20</v>
      </c>
      <c r="S1198" s="17" t="s">
        <v>20</v>
      </c>
      <c r="T1198" s="17" t="s">
        <v>20</v>
      </c>
    </row>
    <row r="1199" spans="1:20" x14ac:dyDescent="0.55000000000000004">
      <c r="A1199" s="16" t="s">
        <v>1826</v>
      </c>
      <c r="B1199" s="17" t="s">
        <v>690</v>
      </c>
      <c r="C1199" s="17" t="s">
        <v>2301</v>
      </c>
      <c r="D1199" s="17" t="s">
        <v>27</v>
      </c>
      <c r="E1199" s="17" t="s">
        <v>1543</v>
      </c>
      <c r="F1199" s="17" t="s">
        <v>422</v>
      </c>
      <c r="G1199" s="18">
        <v>2020</v>
      </c>
      <c r="H1199" s="19"/>
      <c r="I1199" s="19"/>
      <c r="J1199" s="19"/>
      <c r="K1199" s="19"/>
      <c r="L1199" s="19"/>
      <c r="M1199" s="17"/>
      <c r="N1199" s="19"/>
      <c r="O1199" s="19"/>
      <c r="P1199" s="17" t="s">
        <v>20</v>
      </c>
      <c r="Q1199" s="17" t="s">
        <v>20</v>
      </c>
      <c r="R1199" s="17" t="s">
        <v>20</v>
      </c>
      <c r="S1199" s="17" t="s">
        <v>20</v>
      </c>
      <c r="T1199" s="17" t="s">
        <v>20</v>
      </c>
    </row>
    <row r="1200" spans="1:20" x14ac:dyDescent="0.55000000000000004">
      <c r="A1200" s="16" t="s">
        <v>1826</v>
      </c>
      <c r="B1200" s="17" t="s">
        <v>341</v>
      </c>
      <c r="C1200" s="17" t="s">
        <v>1886</v>
      </c>
      <c r="D1200" s="17" t="s">
        <v>23</v>
      </c>
      <c r="E1200" s="17" t="s">
        <v>209</v>
      </c>
      <c r="F1200" s="17" t="s">
        <v>422</v>
      </c>
      <c r="G1200" s="18">
        <v>2015</v>
      </c>
      <c r="H1200" s="19"/>
      <c r="I1200" s="19"/>
      <c r="J1200" s="19"/>
      <c r="K1200" s="19"/>
      <c r="L1200" s="19"/>
      <c r="M1200" s="17"/>
      <c r="N1200" s="19"/>
      <c r="O1200" s="19"/>
      <c r="P1200" s="17" t="s">
        <v>20</v>
      </c>
      <c r="Q1200" s="17" t="s">
        <v>20</v>
      </c>
      <c r="R1200" s="17" t="s">
        <v>20</v>
      </c>
      <c r="S1200" s="17" t="s">
        <v>20</v>
      </c>
      <c r="T1200" s="17" t="s">
        <v>20</v>
      </c>
    </row>
    <row r="1201" spans="1:20" x14ac:dyDescent="0.55000000000000004">
      <c r="A1201" s="16" t="s">
        <v>1826</v>
      </c>
      <c r="B1201" s="17" t="s">
        <v>1887</v>
      </c>
      <c r="C1201" s="17" t="s">
        <v>1888</v>
      </c>
      <c r="D1201" s="17" t="s">
        <v>23</v>
      </c>
      <c r="E1201" s="17" t="s">
        <v>209</v>
      </c>
      <c r="F1201" s="17" t="s">
        <v>422</v>
      </c>
      <c r="G1201" s="18">
        <v>2016</v>
      </c>
      <c r="H1201" s="19"/>
      <c r="I1201" s="19"/>
      <c r="J1201" s="19"/>
      <c r="K1201" s="19"/>
      <c r="L1201" s="19"/>
      <c r="M1201" s="17"/>
      <c r="N1201" s="19"/>
      <c r="O1201" s="19"/>
      <c r="P1201" s="17" t="s">
        <v>20</v>
      </c>
      <c r="Q1201" s="17" t="s">
        <v>20</v>
      </c>
      <c r="R1201" s="17" t="s">
        <v>20</v>
      </c>
      <c r="S1201" s="17" t="s">
        <v>20</v>
      </c>
      <c r="T1201" s="17" t="s">
        <v>20</v>
      </c>
    </row>
    <row r="1202" spans="1:20" x14ac:dyDescent="0.55000000000000004">
      <c r="A1202" s="16" t="s">
        <v>1826</v>
      </c>
      <c r="B1202" s="17" t="s">
        <v>1480</v>
      </c>
      <c r="C1202" s="17" t="s">
        <v>2280</v>
      </c>
      <c r="D1202" s="17" t="s">
        <v>27</v>
      </c>
      <c r="E1202" s="17" t="s">
        <v>1514</v>
      </c>
      <c r="F1202" s="17" t="s">
        <v>422</v>
      </c>
      <c r="G1202" s="18">
        <v>2018</v>
      </c>
      <c r="H1202" s="19"/>
      <c r="I1202" s="19"/>
      <c r="J1202" s="19"/>
      <c r="K1202" s="19"/>
      <c r="L1202" s="19"/>
      <c r="M1202" s="17"/>
      <c r="N1202" s="19"/>
      <c r="O1202" s="19"/>
      <c r="P1202" s="17" t="s">
        <v>20</v>
      </c>
      <c r="Q1202" s="17" t="s">
        <v>20</v>
      </c>
      <c r="R1202" s="17" t="s">
        <v>20</v>
      </c>
      <c r="S1202" s="17" t="s">
        <v>20</v>
      </c>
      <c r="T1202" s="17" t="s">
        <v>20</v>
      </c>
    </row>
    <row r="1203" spans="1:20" x14ac:dyDescent="0.55000000000000004">
      <c r="A1203" s="16" t="s">
        <v>1826</v>
      </c>
      <c r="B1203" s="17" t="s">
        <v>1935</v>
      </c>
      <c r="C1203" s="17" t="s">
        <v>1936</v>
      </c>
      <c r="D1203" s="17" t="s">
        <v>27</v>
      </c>
      <c r="E1203" s="17" t="s">
        <v>305</v>
      </c>
      <c r="F1203" s="17" t="s">
        <v>422</v>
      </c>
      <c r="G1203" s="18">
        <v>2017</v>
      </c>
      <c r="H1203" s="19"/>
      <c r="I1203" s="19"/>
      <c r="J1203" s="19"/>
      <c r="K1203" s="19"/>
      <c r="L1203" s="19"/>
      <c r="M1203" s="17"/>
      <c r="N1203" s="19"/>
      <c r="O1203" s="19"/>
      <c r="P1203" s="17" t="s">
        <v>20</v>
      </c>
      <c r="Q1203" s="17" t="s">
        <v>20</v>
      </c>
      <c r="R1203" s="17" t="s">
        <v>20</v>
      </c>
      <c r="S1203" s="17" t="s">
        <v>20</v>
      </c>
      <c r="T1203" s="17" t="s">
        <v>20</v>
      </c>
    </row>
    <row r="1204" spans="1:20" x14ac:dyDescent="0.55000000000000004">
      <c r="A1204" s="16" t="s">
        <v>1826</v>
      </c>
      <c r="B1204" s="17" t="s">
        <v>696</v>
      </c>
      <c r="C1204" s="17" t="s">
        <v>1936</v>
      </c>
      <c r="D1204" s="17" t="s">
        <v>27</v>
      </c>
      <c r="E1204" s="17" t="s">
        <v>305</v>
      </c>
      <c r="F1204" s="17" t="s">
        <v>422</v>
      </c>
      <c r="G1204" s="18">
        <v>2017</v>
      </c>
      <c r="H1204" s="19"/>
      <c r="I1204" s="19"/>
      <c r="J1204" s="19"/>
      <c r="K1204" s="19"/>
      <c r="L1204" s="19"/>
      <c r="M1204" s="17"/>
      <c r="N1204" s="19"/>
      <c r="O1204" s="19"/>
      <c r="P1204" s="17" t="s">
        <v>20</v>
      </c>
      <c r="Q1204" s="17" t="s">
        <v>20</v>
      </c>
      <c r="R1204" s="17" t="s">
        <v>20</v>
      </c>
      <c r="S1204" s="17" t="s">
        <v>20</v>
      </c>
      <c r="T1204" s="17" t="s">
        <v>20</v>
      </c>
    </row>
    <row r="1205" spans="1:20" x14ac:dyDescent="0.55000000000000004">
      <c r="A1205" s="16" t="s">
        <v>1826</v>
      </c>
      <c r="B1205" s="17" t="s">
        <v>30</v>
      </c>
      <c r="C1205" s="17" t="s">
        <v>1828</v>
      </c>
      <c r="D1205" s="17" t="s">
        <v>23</v>
      </c>
      <c r="E1205" s="17" t="s">
        <v>24</v>
      </c>
      <c r="F1205" s="17" t="s">
        <v>422</v>
      </c>
      <c r="G1205" s="18">
        <v>2015</v>
      </c>
      <c r="H1205" s="19"/>
      <c r="I1205" s="19"/>
      <c r="J1205" s="19"/>
      <c r="K1205" s="19"/>
      <c r="L1205" s="19"/>
      <c r="M1205" s="17"/>
      <c r="N1205" s="19"/>
      <c r="O1205" s="19"/>
      <c r="P1205" s="17" t="s">
        <v>20</v>
      </c>
      <c r="Q1205" s="17" t="s">
        <v>20</v>
      </c>
      <c r="R1205" s="17" t="s">
        <v>20</v>
      </c>
      <c r="S1205" s="17" t="s">
        <v>20</v>
      </c>
      <c r="T1205" s="17" t="s">
        <v>20</v>
      </c>
    </row>
    <row r="1206" spans="1:20" x14ac:dyDescent="0.55000000000000004">
      <c r="A1206" s="16" t="s">
        <v>1826</v>
      </c>
      <c r="B1206" s="17" t="s">
        <v>343</v>
      </c>
      <c r="C1206" s="17" t="s">
        <v>2281</v>
      </c>
      <c r="D1206" s="17" t="s">
        <v>23</v>
      </c>
      <c r="E1206" s="17" t="s">
        <v>1514</v>
      </c>
      <c r="F1206" s="17" t="s">
        <v>422</v>
      </c>
      <c r="G1206" s="18">
        <v>2013</v>
      </c>
      <c r="H1206" s="19"/>
      <c r="I1206" s="19"/>
      <c r="J1206" s="19"/>
      <c r="K1206" s="19"/>
      <c r="L1206" s="19"/>
      <c r="M1206" s="17"/>
      <c r="N1206" s="19"/>
      <c r="O1206" s="19"/>
      <c r="P1206" s="17" t="s">
        <v>20</v>
      </c>
      <c r="Q1206" s="17" t="s">
        <v>20</v>
      </c>
      <c r="R1206" s="17" t="s">
        <v>20</v>
      </c>
      <c r="S1206" s="17" t="s">
        <v>20</v>
      </c>
      <c r="T1206" s="17" t="s">
        <v>20</v>
      </c>
    </row>
    <row r="1207" spans="1:20" x14ac:dyDescent="0.55000000000000004">
      <c r="A1207" s="16" t="s">
        <v>1826</v>
      </c>
      <c r="B1207" s="17" t="s">
        <v>245</v>
      </c>
      <c r="C1207" s="17" t="s">
        <v>2096</v>
      </c>
      <c r="D1207" s="17" t="s">
        <v>23</v>
      </c>
      <c r="E1207" s="17" t="s">
        <v>904</v>
      </c>
      <c r="F1207" s="17" t="s">
        <v>422</v>
      </c>
      <c r="G1207" s="18">
        <v>2014</v>
      </c>
      <c r="H1207" s="19"/>
      <c r="I1207" s="19"/>
      <c r="J1207" s="19"/>
      <c r="K1207" s="19"/>
      <c r="L1207" s="19"/>
      <c r="M1207" s="17"/>
      <c r="N1207" s="19"/>
      <c r="O1207" s="19"/>
      <c r="P1207" s="17" t="s">
        <v>20</v>
      </c>
      <c r="Q1207" s="17" t="s">
        <v>20</v>
      </c>
      <c r="R1207" s="17" t="s">
        <v>20</v>
      </c>
      <c r="S1207" s="17" t="s">
        <v>20</v>
      </c>
      <c r="T1207" s="17" t="s">
        <v>20</v>
      </c>
    </row>
    <row r="1208" spans="1:20" x14ac:dyDescent="0.55000000000000004">
      <c r="A1208" s="16" t="s">
        <v>1826</v>
      </c>
      <c r="B1208" s="17" t="s">
        <v>696</v>
      </c>
      <c r="C1208" s="17" t="s">
        <v>1966</v>
      </c>
      <c r="D1208" s="17" t="s">
        <v>27</v>
      </c>
      <c r="E1208" s="17" t="s">
        <v>469</v>
      </c>
      <c r="F1208" s="17" t="s">
        <v>422</v>
      </c>
      <c r="G1208" s="18">
        <v>2020</v>
      </c>
      <c r="H1208" s="19"/>
      <c r="I1208" s="19"/>
      <c r="J1208" s="19"/>
      <c r="K1208" s="19"/>
      <c r="L1208" s="19"/>
      <c r="M1208" s="17"/>
      <c r="N1208" s="19"/>
      <c r="O1208" s="19"/>
      <c r="P1208" s="17" t="s">
        <v>20</v>
      </c>
      <c r="Q1208" s="17" t="s">
        <v>20</v>
      </c>
      <c r="R1208" s="17" t="s">
        <v>20</v>
      </c>
      <c r="S1208" s="17" t="s">
        <v>20</v>
      </c>
      <c r="T1208" s="17" t="s">
        <v>20</v>
      </c>
    </row>
    <row r="1209" spans="1:20" x14ac:dyDescent="0.55000000000000004">
      <c r="A1209" s="16" t="s">
        <v>1826</v>
      </c>
      <c r="B1209" s="17" t="s">
        <v>512</v>
      </c>
      <c r="C1209" s="17" t="s">
        <v>2282</v>
      </c>
      <c r="D1209" s="17" t="s">
        <v>23</v>
      </c>
      <c r="E1209" s="17" t="s">
        <v>1514</v>
      </c>
      <c r="F1209" s="17" t="s">
        <v>422</v>
      </c>
      <c r="G1209" s="18">
        <v>2016</v>
      </c>
      <c r="H1209" s="19"/>
      <c r="I1209" s="19"/>
      <c r="J1209" s="19"/>
      <c r="K1209" s="19"/>
      <c r="L1209" s="19"/>
      <c r="M1209" s="17"/>
      <c r="N1209" s="19"/>
      <c r="O1209" s="19"/>
      <c r="P1209" s="17" t="s">
        <v>20</v>
      </c>
      <c r="Q1209" s="17" t="s">
        <v>20</v>
      </c>
      <c r="R1209" s="17" t="s">
        <v>20</v>
      </c>
      <c r="S1209" s="17" t="s">
        <v>20</v>
      </c>
      <c r="T1209" s="17" t="s">
        <v>20</v>
      </c>
    </row>
    <row r="1210" spans="1:20" x14ac:dyDescent="0.55000000000000004">
      <c r="A1210" s="16" t="s">
        <v>1826</v>
      </c>
      <c r="B1210" s="17" t="s">
        <v>229</v>
      </c>
      <c r="C1210" s="17" t="s">
        <v>1889</v>
      </c>
      <c r="D1210" s="17" t="s">
        <v>27</v>
      </c>
      <c r="E1210" s="17" t="s">
        <v>209</v>
      </c>
      <c r="F1210" s="17" t="s">
        <v>422</v>
      </c>
      <c r="G1210" s="18">
        <v>2013</v>
      </c>
      <c r="H1210" s="19"/>
      <c r="I1210" s="19"/>
      <c r="J1210" s="19"/>
      <c r="K1210" s="19"/>
      <c r="L1210" s="19"/>
      <c r="M1210" s="17"/>
      <c r="N1210" s="19"/>
      <c r="O1210" s="19"/>
      <c r="P1210" s="17" t="s">
        <v>20</v>
      </c>
      <c r="Q1210" s="17" t="s">
        <v>20</v>
      </c>
      <c r="R1210" s="17" t="s">
        <v>20</v>
      </c>
      <c r="S1210" s="17" t="s">
        <v>20</v>
      </c>
      <c r="T1210" s="17" t="s">
        <v>20</v>
      </c>
    </row>
    <row r="1211" spans="1:20" x14ac:dyDescent="0.55000000000000004">
      <c r="A1211" s="16" t="s">
        <v>1826</v>
      </c>
      <c r="B1211" s="17" t="s">
        <v>696</v>
      </c>
      <c r="C1211" s="17" t="s">
        <v>1890</v>
      </c>
      <c r="D1211" s="17" t="s">
        <v>27</v>
      </c>
      <c r="E1211" s="17" t="s">
        <v>209</v>
      </c>
      <c r="F1211" s="17" t="s">
        <v>422</v>
      </c>
      <c r="G1211" s="18">
        <v>2013</v>
      </c>
      <c r="H1211" s="19"/>
      <c r="I1211" s="19"/>
      <c r="J1211" s="19"/>
      <c r="K1211" s="19"/>
      <c r="L1211" s="19"/>
      <c r="M1211" s="17"/>
      <c r="N1211" s="19"/>
      <c r="O1211" s="19"/>
      <c r="P1211" s="17" t="s">
        <v>20</v>
      </c>
      <c r="Q1211" s="17" t="s">
        <v>20</v>
      </c>
      <c r="R1211" s="17" t="s">
        <v>20</v>
      </c>
      <c r="S1211" s="17" t="s">
        <v>20</v>
      </c>
      <c r="T1211" s="17" t="s">
        <v>20</v>
      </c>
    </row>
    <row r="1212" spans="1:20" x14ac:dyDescent="0.55000000000000004">
      <c r="A1212" s="16" t="s">
        <v>1826</v>
      </c>
      <c r="B1212" s="17" t="s">
        <v>514</v>
      </c>
      <c r="C1212" s="17" t="s">
        <v>1967</v>
      </c>
      <c r="D1212" s="17" t="s">
        <v>23</v>
      </c>
      <c r="E1212" s="17" t="s">
        <v>469</v>
      </c>
      <c r="F1212" s="17" t="s">
        <v>422</v>
      </c>
      <c r="G1212" s="18">
        <v>2020</v>
      </c>
      <c r="H1212" s="19"/>
      <c r="I1212" s="19"/>
      <c r="J1212" s="19"/>
      <c r="K1212" s="19"/>
      <c r="L1212" s="19"/>
      <c r="M1212" s="17"/>
      <c r="N1212" s="19"/>
      <c r="O1212" s="19"/>
      <c r="P1212" s="17" t="s">
        <v>20</v>
      </c>
      <c r="Q1212" s="17" t="s">
        <v>20</v>
      </c>
      <c r="R1212" s="17" t="s">
        <v>20</v>
      </c>
      <c r="S1212" s="17" t="s">
        <v>20</v>
      </c>
      <c r="T1212" s="17" t="s">
        <v>20</v>
      </c>
    </row>
    <row r="1213" spans="1:20" x14ac:dyDescent="0.55000000000000004">
      <c r="A1213" s="16" t="s">
        <v>1826</v>
      </c>
      <c r="B1213" s="17" t="s">
        <v>621</v>
      </c>
      <c r="C1213" s="17" t="s">
        <v>2265</v>
      </c>
      <c r="D1213" s="17" t="s">
        <v>23</v>
      </c>
      <c r="E1213" s="17" t="s">
        <v>1427</v>
      </c>
      <c r="F1213" s="17" t="s">
        <v>422</v>
      </c>
      <c r="G1213" s="18">
        <v>2017</v>
      </c>
      <c r="H1213" s="19"/>
      <c r="I1213" s="19"/>
      <c r="J1213" s="19"/>
      <c r="K1213" s="19"/>
      <c r="L1213" s="19"/>
      <c r="M1213" s="17"/>
      <c r="N1213" s="19"/>
      <c r="O1213" s="19"/>
      <c r="P1213" s="17" t="s">
        <v>20</v>
      </c>
      <c r="Q1213" s="17" t="s">
        <v>20</v>
      </c>
      <c r="R1213" s="17" t="s">
        <v>20</v>
      </c>
      <c r="S1213" s="17" t="s">
        <v>20</v>
      </c>
      <c r="T1213" s="17" t="s">
        <v>20</v>
      </c>
    </row>
    <row r="1214" spans="1:20" x14ac:dyDescent="0.55000000000000004">
      <c r="A1214" s="16" t="s">
        <v>1826</v>
      </c>
      <c r="B1214" s="17" t="s">
        <v>750</v>
      </c>
      <c r="C1214" s="17" t="s">
        <v>1829</v>
      </c>
      <c r="D1214" s="17" t="s">
        <v>27</v>
      </c>
      <c r="E1214" s="17" t="s">
        <v>24</v>
      </c>
      <c r="F1214" s="17" t="s">
        <v>422</v>
      </c>
      <c r="G1214" s="18">
        <v>2017</v>
      </c>
      <c r="H1214" s="19"/>
      <c r="I1214" s="19"/>
      <c r="J1214" s="19"/>
      <c r="K1214" s="19"/>
      <c r="L1214" s="19"/>
      <c r="M1214" s="17"/>
      <c r="N1214" s="19"/>
      <c r="O1214" s="19"/>
      <c r="P1214" s="17" t="s">
        <v>20</v>
      </c>
      <c r="Q1214" s="17" t="s">
        <v>20</v>
      </c>
      <c r="R1214" s="17" t="s">
        <v>20</v>
      </c>
      <c r="S1214" s="17" t="s">
        <v>20</v>
      </c>
      <c r="T1214" s="17" t="s">
        <v>20</v>
      </c>
    </row>
    <row r="1215" spans="1:20" x14ac:dyDescent="0.55000000000000004">
      <c r="A1215" s="16" t="s">
        <v>1826</v>
      </c>
      <c r="B1215" s="17" t="s">
        <v>343</v>
      </c>
      <c r="C1215" s="17" t="s">
        <v>1891</v>
      </c>
      <c r="D1215" s="17" t="s">
        <v>23</v>
      </c>
      <c r="E1215" s="17" t="s">
        <v>209</v>
      </c>
      <c r="F1215" s="17" t="s">
        <v>422</v>
      </c>
      <c r="G1215" s="18">
        <v>2020</v>
      </c>
      <c r="H1215" s="19"/>
      <c r="I1215" s="19"/>
      <c r="J1215" s="19"/>
      <c r="K1215" s="19"/>
      <c r="L1215" s="19"/>
      <c r="M1215" s="17"/>
      <c r="N1215" s="19"/>
      <c r="O1215" s="19"/>
      <c r="P1215" s="17" t="s">
        <v>20</v>
      </c>
      <c r="Q1215" s="17" t="s">
        <v>20</v>
      </c>
      <c r="R1215" s="17" t="s">
        <v>20</v>
      </c>
      <c r="S1215" s="17" t="s">
        <v>20</v>
      </c>
      <c r="T1215" s="17" t="s">
        <v>20</v>
      </c>
    </row>
    <row r="1216" spans="1:20" x14ac:dyDescent="0.55000000000000004">
      <c r="A1216" s="16" t="s">
        <v>1826</v>
      </c>
      <c r="B1216" s="17" t="s">
        <v>1830</v>
      </c>
      <c r="C1216" s="17" t="s">
        <v>1831</v>
      </c>
      <c r="D1216" s="17" t="s">
        <v>27</v>
      </c>
      <c r="E1216" s="17" t="s">
        <v>24</v>
      </c>
      <c r="F1216" s="17" t="s">
        <v>422</v>
      </c>
      <c r="G1216" s="18">
        <v>2014</v>
      </c>
      <c r="H1216" s="19"/>
      <c r="I1216" s="19"/>
      <c r="J1216" s="19"/>
      <c r="K1216" s="19"/>
      <c r="L1216" s="19"/>
      <c r="M1216" s="17"/>
      <c r="N1216" s="19"/>
      <c r="O1216" s="19"/>
      <c r="P1216" s="17" t="s">
        <v>20</v>
      </c>
      <c r="Q1216" s="17" t="s">
        <v>20</v>
      </c>
      <c r="R1216" s="17" t="s">
        <v>20</v>
      </c>
      <c r="S1216" s="17" t="s">
        <v>20</v>
      </c>
      <c r="T1216" s="17" t="s">
        <v>20</v>
      </c>
    </row>
    <row r="1217" spans="1:20" x14ac:dyDescent="0.55000000000000004">
      <c r="A1217" s="16" t="s">
        <v>1826</v>
      </c>
      <c r="B1217" s="17" t="s">
        <v>1590</v>
      </c>
      <c r="C1217" s="17" t="s">
        <v>2161</v>
      </c>
      <c r="D1217" s="17" t="s">
        <v>27</v>
      </c>
      <c r="E1217" s="17" t="s">
        <v>1164</v>
      </c>
      <c r="F1217" s="17" t="s">
        <v>422</v>
      </c>
      <c r="G1217" s="18">
        <v>2016</v>
      </c>
      <c r="H1217" s="19"/>
      <c r="I1217" s="19"/>
      <c r="J1217" s="19"/>
      <c r="K1217" s="19"/>
      <c r="L1217" s="19"/>
      <c r="M1217" s="17"/>
      <c r="N1217" s="19"/>
      <c r="O1217" s="19"/>
      <c r="P1217" s="17" t="s">
        <v>20</v>
      </c>
      <c r="Q1217" s="17" t="s">
        <v>20</v>
      </c>
      <c r="R1217" s="17" t="s">
        <v>20</v>
      </c>
      <c r="S1217" s="17" t="s">
        <v>20</v>
      </c>
      <c r="T1217" s="17" t="s">
        <v>20</v>
      </c>
    </row>
    <row r="1218" spans="1:20" x14ac:dyDescent="0.55000000000000004">
      <c r="A1218" s="16" t="s">
        <v>1826</v>
      </c>
      <c r="B1218" s="17" t="s">
        <v>2187</v>
      </c>
      <c r="C1218" s="17" t="s">
        <v>2188</v>
      </c>
      <c r="D1218" s="17" t="s">
        <v>23</v>
      </c>
      <c r="E1218" s="17" t="s">
        <v>1226</v>
      </c>
      <c r="F1218" s="17" t="s">
        <v>422</v>
      </c>
      <c r="G1218" s="18">
        <v>2016</v>
      </c>
      <c r="H1218" s="19"/>
      <c r="I1218" s="19"/>
      <c r="J1218" s="19"/>
      <c r="K1218" s="19"/>
      <c r="L1218" s="19"/>
      <c r="M1218" s="17"/>
      <c r="N1218" s="19"/>
      <c r="O1218" s="19"/>
      <c r="P1218" s="17" t="s">
        <v>20</v>
      </c>
      <c r="Q1218" s="17" t="s">
        <v>20</v>
      </c>
      <c r="R1218" s="17" t="s">
        <v>20</v>
      </c>
      <c r="S1218" s="17" t="s">
        <v>20</v>
      </c>
      <c r="T1218" s="17" t="s">
        <v>20</v>
      </c>
    </row>
    <row r="1219" spans="1:20" x14ac:dyDescent="0.55000000000000004">
      <c r="A1219" s="16" t="s">
        <v>1826</v>
      </c>
      <c r="B1219" s="17" t="s">
        <v>774</v>
      </c>
      <c r="C1219" s="17" t="s">
        <v>1968</v>
      </c>
      <c r="D1219" s="17" t="s">
        <v>23</v>
      </c>
      <c r="E1219" s="17" t="s">
        <v>469</v>
      </c>
      <c r="F1219" s="17" t="s">
        <v>422</v>
      </c>
      <c r="G1219" s="18">
        <v>2020</v>
      </c>
      <c r="H1219" s="19"/>
      <c r="I1219" s="19"/>
      <c r="J1219" s="19"/>
      <c r="K1219" s="19"/>
      <c r="L1219" s="19"/>
      <c r="M1219" s="17"/>
      <c r="N1219" s="19"/>
      <c r="O1219" s="19"/>
      <c r="P1219" s="17" t="s">
        <v>20</v>
      </c>
      <c r="Q1219" s="17" t="s">
        <v>20</v>
      </c>
      <c r="R1219" s="17" t="s">
        <v>20</v>
      </c>
      <c r="S1219" s="17" t="s">
        <v>20</v>
      </c>
      <c r="T1219" s="17" t="s">
        <v>20</v>
      </c>
    </row>
    <row r="1220" spans="1:20" x14ac:dyDescent="0.55000000000000004">
      <c r="A1220" s="16" t="s">
        <v>1826</v>
      </c>
      <c r="B1220" s="17" t="s">
        <v>595</v>
      </c>
      <c r="C1220" s="17" t="s">
        <v>2236</v>
      </c>
      <c r="D1220" s="17" t="s">
        <v>23</v>
      </c>
      <c r="E1220" s="17" t="s">
        <v>1316</v>
      </c>
      <c r="F1220" s="17" t="s">
        <v>422</v>
      </c>
      <c r="G1220" s="18">
        <v>2017</v>
      </c>
      <c r="H1220" s="19"/>
      <c r="I1220" s="19"/>
      <c r="J1220" s="19"/>
      <c r="K1220" s="19"/>
      <c r="L1220" s="19"/>
      <c r="M1220" s="17"/>
      <c r="N1220" s="19"/>
      <c r="O1220" s="19"/>
      <c r="P1220" s="17" t="s">
        <v>20</v>
      </c>
      <c r="Q1220" s="17" t="s">
        <v>20</v>
      </c>
      <c r="R1220" s="17" t="s">
        <v>20</v>
      </c>
      <c r="S1220" s="17" t="s">
        <v>20</v>
      </c>
      <c r="T1220" s="17" t="s">
        <v>20</v>
      </c>
    </row>
    <row r="1221" spans="1:20" x14ac:dyDescent="0.55000000000000004">
      <c r="A1221" s="16" t="s">
        <v>1826</v>
      </c>
      <c r="B1221" s="17" t="s">
        <v>1969</v>
      </c>
      <c r="C1221" s="17" t="s">
        <v>1970</v>
      </c>
      <c r="D1221" s="17" t="s">
        <v>27</v>
      </c>
      <c r="E1221" s="17" t="s">
        <v>469</v>
      </c>
      <c r="F1221" s="17" t="s">
        <v>422</v>
      </c>
      <c r="G1221" s="18">
        <v>2012</v>
      </c>
      <c r="H1221" s="19"/>
      <c r="I1221" s="19"/>
      <c r="J1221" s="19"/>
      <c r="K1221" s="19"/>
      <c r="L1221" s="19"/>
      <c r="M1221" s="17"/>
      <c r="N1221" s="19"/>
      <c r="O1221" s="19"/>
      <c r="P1221" s="17" t="s">
        <v>20</v>
      </c>
      <c r="Q1221" s="17" t="s">
        <v>20</v>
      </c>
      <c r="R1221" s="17" t="s">
        <v>20</v>
      </c>
      <c r="S1221" s="17" t="s">
        <v>20</v>
      </c>
      <c r="T1221" s="17" t="s">
        <v>20</v>
      </c>
    </row>
    <row r="1222" spans="1:20" x14ac:dyDescent="0.55000000000000004">
      <c r="A1222" s="16" t="s">
        <v>1826</v>
      </c>
      <c r="B1222" s="17" t="s">
        <v>2136</v>
      </c>
      <c r="C1222" s="17" t="s">
        <v>2137</v>
      </c>
      <c r="D1222" s="17" t="s">
        <v>23</v>
      </c>
      <c r="E1222" s="17" t="s">
        <v>1095</v>
      </c>
      <c r="F1222" s="17" t="s">
        <v>422</v>
      </c>
      <c r="G1222" s="18">
        <v>2011</v>
      </c>
      <c r="H1222" s="19"/>
      <c r="I1222" s="19"/>
      <c r="J1222" s="19"/>
      <c r="K1222" s="19"/>
      <c r="L1222" s="19"/>
      <c r="M1222" s="17"/>
      <c r="N1222" s="19"/>
      <c r="O1222" s="19"/>
      <c r="P1222" s="17" t="s">
        <v>20</v>
      </c>
      <c r="Q1222" s="17" t="s">
        <v>20</v>
      </c>
      <c r="R1222" s="17" t="s">
        <v>20</v>
      </c>
      <c r="S1222" s="17" t="s">
        <v>20</v>
      </c>
      <c r="T1222" s="17" t="s">
        <v>20</v>
      </c>
    </row>
    <row r="1223" spans="1:20" x14ac:dyDescent="0.55000000000000004">
      <c r="A1223" s="16" t="s">
        <v>1826</v>
      </c>
      <c r="B1223" s="17" t="s">
        <v>1892</v>
      </c>
      <c r="C1223" s="17" t="s">
        <v>1893</v>
      </c>
      <c r="D1223" s="17" t="s">
        <v>27</v>
      </c>
      <c r="E1223" s="17" t="s">
        <v>209</v>
      </c>
      <c r="F1223" s="17" t="s">
        <v>422</v>
      </c>
      <c r="G1223" s="18">
        <v>2020</v>
      </c>
      <c r="H1223" s="19"/>
      <c r="I1223" s="19"/>
      <c r="J1223" s="19"/>
      <c r="K1223" s="19"/>
      <c r="L1223" s="19"/>
      <c r="M1223" s="17"/>
      <c r="N1223" s="19"/>
      <c r="O1223" s="19"/>
      <c r="P1223" s="17" t="s">
        <v>20</v>
      </c>
      <c r="Q1223" s="17" t="s">
        <v>20</v>
      </c>
      <c r="R1223" s="17" t="s">
        <v>20</v>
      </c>
      <c r="S1223" s="17" t="s">
        <v>20</v>
      </c>
      <c r="T1223" s="17" t="s">
        <v>20</v>
      </c>
    </row>
    <row r="1224" spans="1:20" x14ac:dyDescent="0.55000000000000004">
      <c r="A1224" s="16" t="s">
        <v>1826</v>
      </c>
      <c r="B1224" s="17" t="s">
        <v>122</v>
      </c>
      <c r="C1224" s="17" t="s">
        <v>2065</v>
      </c>
      <c r="D1224" s="17" t="s">
        <v>27</v>
      </c>
      <c r="E1224" s="17" t="s">
        <v>786</v>
      </c>
      <c r="F1224" s="17" t="s">
        <v>422</v>
      </c>
      <c r="G1224" s="18">
        <v>2016</v>
      </c>
      <c r="H1224" s="19"/>
      <c r="I1224" s="19"/>
      <c r="J1224" s="19"/>
      <c r="K1224" s="19"/>
      <c r="L1224" s="19"/>
      <c r="M1224" s="17"/>
      <c r="N1224" s="19"/>
      <c r="O1224" s="19"/>
      <c r="P1224" s="17" t="s">
        <v>20</v>
      </c>
      <c r="Q1224" s="17" t="s">
        <v>20</v>
      </c>
      <c r="R1224" s="17" t="s">
        <v>20</v>
      </c>
      <c r="S1224" s="17" t="s">
        <v>20</v>
      </c>
      <c r="T1224" s="17" t="s">
        <v>20</v>
      </c>
    </row>
    <row r="1225" spans="1:20" x14ac:dyDescent="0.55000000000000004">
      <c r="A1225" s="16" t="s">
        <v>1826</v>
      </c>
      <c r="B1225" s="17" t="s">
        <v>1832</v>
      </c>
      <c r="C1225" s="17" t="s">
        <v>1833</v>
      </c>
      <c r="D1225" s="17" t="s">
        <v>23</v>
      </c>
      <c r="E1225" s="17" t="s">
        <v>24</v>
      </c>
      <c r="F1225" s="17" t="s">
        <v>422</v>
      </c>
      <c r="G1225" s="18">
        <v>2017</v>
      </c>
      <c r="H1225" s="19"/>
      <c r="I1225" s="19"/>
      <c r="J1225" s="19"/>
      <c r="K1225" s="19"/>
      <c r="L1225" s="19"/>
      <c r="M1225" s="17"/>
      <c r="N1225" s="19"/>
      <c r="O1225" s="19"/>
      <c r="P1225" s="17" t="s">
        <v>20</v>
      </c>
      <c r="Q1225" s="17" t="s">
        <v>20</v>
      </c>
      <c r="R1225" s="17" t="s">
        <v>20</v>
      </c>
      <c r="S1225" s="17" t="s">
        <v>20</v>
      </c>
      <c r="T1225" s="17" t="s">
        <v>20</v>
      </c>
    </row>
    <row r="1226" spans="1:20" x14ac:dyDescent="0.55000000000000004">
      <c r="A1226" s="16" t="s">
        <v>1826</v>
      </c>
      <c r="B1226" s="17" t="s">
        <v>1894</v>
      </c>
      <c r="C1226" s="17" t="s">
        <v>1895</v>
      </c>
      <c r="D1226" s="17" t="s">
        <v>23</v>
      </c>
      <c r="E1226" s="17" t="s">
        <v>209</v>
      </c>
      <c r="F1226" s="17" t="s">
        <v>422</v>
      </c>
      <c r="G1226" s="18">
        <v>2016</v>
      </c>
      <c r="H1226" s="19"/>
      <c r="I1226" s="19"/>
      <c r="J1226" s="19"/>
      <c r="K1226" s="19"/>
      <c r="L1226" s="19"/>
      <c r="M1226" s="17"/>
      <c r="N1226" s="19"/>
      <c r="O1226" s="19"/>
      <c r="P1226" s="17" t="s">
        <v>20</v>
      </c>
      <c r="Q1226" s="17" t="s">
        <v>20</v>
      </c>
      <c r="R1226" s="17" t="s">
        <v>20</v>
      </c>
      <c r="S1226" s="17" t="s">
        <v>20</v>
      </c>
      <c r="T1226" s="17" t="s">
        <v>20</v>
      </c>
    </row>
    <row r="1227" spans="1:20" x14ac:dyDescent="0.55000000000000004">
      <c r="A1227" s="16" t="s">
        <v>1826</v>
      </c>
      <c r="B1227" s="17" t="s">
        <v>2189</v>
      </c>
      <c r="C1227" s="17" t="s">
        <v>2190</v>
      </c>
      <c r="D1227" s="17" t="s">
        <v>27</v>
      </c>
      <c r="E1227" s="17" t="s">
        <v>1226</v>
      </c>
      <c r="F1227" s="17" t="s">
        <v>422</v>
      </c>
      <c r="G1227" s="18">
        <v>2018</v>
      </c>
      <c r="H1227" s="19"/>
      <c r="I1227" s="19"/>
      <c r="J1227" s="19"/>
      <c r="K1227" s="19"/>
      <c r="L1227" s="19"/>
      <c r="M1227" s="17"/>
      <c r="N1227" s="19"/>
      <c r="O1227" s="19"/>
      <c r="P1227" s="17" t="s">
        <v>20</v>
      </c>
      <c r="Q1227" s="17" t="s">
        <v>20</v>
      </c>
      <c r="R1227" s="17" t="s">
        <v>20</v>
      </c>
      <c r="S1227" s="17" t="s">
        <v>20</v>
      </c>
      <c r="T1227" s="17" t="s">
        <v>20</v>
      </c>
    </row>
    <row r="1228" spans="1:20" x14ac:dyDescent="0.55000000000000004">
      <c r="A1228" s="16" t="s">
        <v>1826</v>
      </c>
      <c r="B1228" s="17" t="s">
        <v>159</v>
      </c>
      <c r="C1228" s="17" t="s">
        <v>2283</v>
      </c>
      <c r="D1228" s="17" t="s">
        <v>23</v>
      </c>
      <c r="E1228" s="17" t="s">
        <v>1514</v>
      </c>
      <c r="F1228" s="17" t="s">
        <v>422</v>
      </c>
      <c r="G1228" s="18">
        <v>2019</v>
      </c>
      <c r="H1228" s="19"/>
      <c r="I1228" s="19"/>
      <c r="J1228" s="19"/>
      <c r="K1228" s="19"/>
      <c r="L1228" s="19"/>
      <c r="M1228" s="17"/>
      <c r="N1228" s="19"/>
      <c r="O1228" s="19"/>
      <c r="P1228" s="17" t="s">
        <v>20</v>
      </c>
      <c r="Q1228" s="17" t="s">
        <v>20</v>
      </c>
      <c r="R1228" s="17" t="s">
        <v>20</v>
      </c>
      <c r="S1228" s="17" t="s">
        <v>20</v>
      </c>
      <c r="T1228" s="17" t="s">
        <v>20</v>
      </c>
    </row>
    <row r="1229" spans="1:20" x14ac:dyDescent="0.55000000000000004">
      <c r="A1229" s="16" t="s">
        <v>1826</v>
      </c>
      <c r="B1229" s="17" t="s">
        <v>579</v>
      </c>
      <c r="C1229" s="17" t="s">
        <v>2284</v>
      </c>
      <c r="D1229" s="17" t="s">
        <v>23</v>
      </c>
      <c r="E1229" s="17" t="s">
        <v>1514</v>
      </c>
      <c r="F1229" s="17" t="s">
        <v>422</v>
      </c>
      <c r="G1229" s="18">
        <v>2018</v>
      </c>
      <c r="H1229" s="19"/>
      <c r="I1229" s="19"/>
      <c r="J1229" s="19"/>
      <c r="K1229" s="19"/>
      <c r="L1229" s="19"/>
      <c r="M1229" s="17"/>
      <c r="N1229" s="19"/>
      <c r="O1229" s="19"/>
      <c r="P1229" s="17" t="s">
        <v>20</v>
      </c>
      <c r="Q1229" s="17" t="s">
        <v>20</v>
      </c>
      <c r="R1229" s="17" t="s">
        <v>20</v>
      </c>
      <c r="S1229" s="17" t="s">
        <v>20</v>
      </c>
      <c r="T1229" s="17" t="s">
        <v>20</v>
      </c>
    </row>
    <row r="1230" spans="1:20" x14ac:dyDescent="0.55000000000000004">
      <c r="A1230" s="16" t="s">
        <v>1826</v>
      </c>
      <c r="B1230" s="17" t="s">
        <v>874</v>
      </c>
      <c r="C1230" s="17" t="s">
        <v>1834</v>
      </c>
      <c r="D1230" s="17" t="s">
        <v>23</v>
      </c>
      <c r="E1230" s="17" t="s">
        <v>24</v>
      </c>
      <c r="F1230" s="17" t="s">
        <v>422</v>
      </c>
      <c r="G1230" s="18">
        <v>2017</v>
      </c>
      <c r="H1230" s="19"/>
      <c r="I1230" s="19"/>
      <c r="J1230" s="19"/>
      <c r="K1230" s="19"/>
      <c r="L1230" s="19"/>
      <c r="M1230" s="17"/>
      <c r="N1230" s="19"/>
      <c r="O1230" s="19"/>
      <c r="P1230" s="17" t="s">
        <v>20</v>
      </c>
      <c r="Q1230" s="17" t="s">
        <v>20</v>
      </c>
      <c r="R1230" s="17" t="s">
        <v>20</v>
      </c>
      <c r="S1230" s="17" t="s">
        <v>20</v>
      </c>
      <c r="T1230" s="17" t="s">
        <v>20</v>
      </c>
    </row>
    <row r="1231" spans="1:20" x14ac:dyDescent="0.55000000000000004">
      <c r="A1231" s="16" t="s">
        <v>1826</v>
      </c>
      <c r="B1231" s="17" t="s">
        <v>1423</v>
      </c>
      <c r="C1231" s="17" t="s">
        <v>1896</v>
      </c>
      <c r="D1231" s="17" t="s">
        <v>27</v>
      </c>
      <c r="E1231" s="17" t="s">
        <v>209</v>
      </c>
      <c r="F1231" s="17" t="s">
        <v>422</v>
      </c>
      <c r="G1231" s="18">
        <v>2015</v>
      </c>
      <c r="H1231" s="19"/>
      <c r="I1231" s="19"/>
      <c r="J1231" s="19"/>
      <c r="K1231" s="19"/>
      <c r="L1231" s="19"/>
      <c r="M1231" s="17"/>
      <c r="N1231" s="19"/>
      <c r="O1231" s="19"/>
      <c r="P1231" s="17" t="s">
        <v>20</v>
      </c>
      <c r="Q1231" s="17" t="s">
        <v>20</v>
      </c>
      <c r="R1231" s="17" t="s">
        <v>20</v>
      </c>
      <c r="S1231" s="17" t="s">
        <v>20</v>
      </c>
      <c r="T1231" s="17" t="s">
        <v>20</v>
      </c>
    </row>
    <row r="1232" spans="1:20" x14ac:dyDescent="0.55000000000000004">
      <c r="A1232" s="16" t="s">
        <v>1826</v>
      </c>
      <c r="B1232" s="17" t="s">
        <v>1684</v>
      </c>
      <c r="C1232" s="17" t="s">
        <v>2237</v>
      </c>
      <c r="D1232" s="17" t="s">
        <v>23</v>
      </c>
      <c r="E1232" s="17" t="s">
        <v>1316</v>
      </c>
      <c r="F1232" s="17" t="s">
        <v>422</v>
      </c>
      <c r="G1232" s="18">
        <v>2010</v>
      </c>
      <c r="H1232" s="19"/>
      <c r="I1232" s="19"/>
      <c r="J1232" s="19"/>
      <c r="K1232" s="19"/>
      <c r="L1232" s="19"/>
      <c r="M1232" s="17"/>
      <c r="N1232" s="19"/>
      <c r="O1232" s="19"/>
      <c r="P1232" s="17" t="s">
        <v>20</v>
      </c>
      <c r="Q1232" s="17" t="s">
        <v>20</v>
      </c>
      <c r="R1232" s="17" t="s">
        <v>20</v>
      </c>
      <c r="S1232" s="17" t="s">
        <v>20</v>
      </c>
      <c r="T1232" s="17" t="s">
        <v>20</v>
      </c>
    </row>
    <row r="1233" spans="1:20" x14ac:dyDescent="0.55000000000000004">
      <c r="A1233" s="16" t="s">
        <v>1826</v>
      </c>
      <c r="B1233" s="17" t="s">
        <v>259</v>
      </c>
      <c r="C1233" s="17" t="s">
        <v>1937</v>
      </c>
      <c r="D1233" s="17" t="s">
        <v>27</v>
      </c>
      <c r="E1233" s="17" t="s">
        <v>305</v>
      </c>
      <c r="F1233" s="17" t="s">
        <v>422</v>
      </c>
      <c r="G1233" s="18">
        <v>2008</v>
      </c>
      <c r="H1233" s="19"/>
      <c r="I1233" s="19"/>
      <c r="J1233" s="19"/>
      <c r="K1233" s="19"/>
      <c r="L1233" s="19"/>
      <c r="M1233" s="17"/>
      <c r="N1233" s="19"/>
      <c r="O1233" s="19"/>
      <c r="P1233" s="17" t="s">
        <v>20</v>
      </c>
      <c r="Q1233" s="17" t="s">
        <v>20</v>
      </c>
      <c r="R1233" s="17" t="s">
        <v>20</v>
      </c>
      <c r="S1233" s="17" t="s">
        <v>20</v>
      </c>
      <c r="T1233" s="17" t="s">
        <v>20</v>
      </c>
    </row>
    <row r="1234" spans="1:20" x14ac:dyDescent="0.55000000000000004">
      <c r="A1234" s="16" t="s">
        <v>1826</v>
      </c>
      <c r="B1234" s="17" t="s">
        <v>1490</v>
      </c>
      <c r="C1234" s="17" t="s">
        <v>2117</v>
      </c>
      <c r="D1234" s="17" t="s">
        <v>27</v>
      </c>
      <c r="E1234" s="17" t="s">
        <v>987</v>
      </c>
      <c r="F1234" s="17" t="s">
        <v>422</v>
      </c>
      <c r="G1234" s="18">
        <v>2017</v>
      </c>
      <c r="H1234" s="19"/>
      <c r="I1234" s="19"/>
      <c r="J1234" s="19"/>
      <c r="K1234" s="19"/>
      <c r="L1234" s="19"/>
      <c r="M1234" s="17"/>
      <c r="N1234" s="19"/>
      <c r="O1234" s="19"/>
      <c r="P1234" s="17" t="s">
        <v>20</v>
      </c>
      <c r="Q1234" s="17" t="s">
        <v>20</v>
      </c>
      <c r="R1234" s="17" t="s">
        <v>20</v>
      </c>
      <c r="S1234" s="17" t="s">
        <v>20</v>
      </c>
      <c r="T1234" s="17" t="s">
        <v>20</v>
      </c>
    </row>
    <row r="1235" spans="1:20" x14ac:dyDescent="0.55000000000000004">
      <c r="A1235" s="16" t="s">
        <v>1826</v>
      </c>
      <c r="B1235" s="17" t="s">
        <v>626</v>
      </c>
      <c r="C1235" s="17" t="s">
        <v>2118</v>
      </c>
      <c r="D1235" s="17" t="s">
        <v>27</v>
      </c>
      <c r="E1235" s="17" t="s">
        <v>987</v>
      </c>
      <c r="F1235" s="17" t="s">
        <v>422</v>
      </c>
      <c r="G1235" s="18">
        <v>2017</v>
      </c>
      <c r="H1235" s="19"/>
      <c r="I1235" s="19"/>
      <c r="J1235" s="19"/>
      <c r="K1235" s="19"/>
      <c r="L1235" s="19"/>
      <c r="M1235" s="17"/>
      <c r="N1235" s="19"/>
      <c r="O1235" s="19"/>
      <c r="P1235" s="17" t="s">
        <v>20</v>
      </c>
      <c r="Q1235" s="17" t="s">
        <v>20</v>
      </c>
      <c r="R1235" s="17" t="s">
        <v>20</v>
      </c>
      <c r="S1235" s="17" t="s">
        <v>20</v>
      </c>
      <c r="T1235" s="17" t="s">
        <v>20</v>
      </c>
    </row>
    <row r="1236" spans="1:20" x14ac:dyDescent="0.55000000000000004">
      <c r="A1236" s="16" t="s">
        <v>1826</v>
      </c>
      <c r="B1236" s="17" t="s">
        <v>1401</v>
      </c>
      <c r="C1236" s="17" t="s">
        <v>2138</v>
      </c>
      <c r="D1236" s="17" t="s">
        <v>27</v>
      </c>
      <c r="E1236" s="17" t="s">
        <v>1095</v>
      </c>
      <c r="F1236" s="17" t="s">
        <v>422</v>
      </c>
      <c r="G1236" s="18">
        <v>2016</v>
      </c>
      <c r="H1236" s="19"/>
      <c r="I1236" s="19"/>
      <c r="J1236" s="19"/>
      <c r="K1236" s="19"/>
      <c r="L1236" s="19"/>
      <c r="M1236" s="17"/>
      <c r="N1236" s="19"/>
      <c r="O1236" s="19"/>
      <c r="P1236" s="17" t="s">
        <v>20</v>
      </c>
      <c r="Q1236" s="17" t="s">
        <v>20</v>
      </c>
      <c r="R1236" s="17" t="s">
        <v>20</v>
      </c>
      <c r="S1236" s="17" t="s">
        <v>20</v>
      </c>
      <c r="T1236" s="17" t="s">
        <v>20</v>
      </c>
    </row>
    <row r="1237" spans="1:20" x14ac:dyDescent="0.55000000000000004">
      <c r="A1237" s="16" t="s">
        <v>1826</v>
      </c>
      <c r="B1237" s="17" t="s">
        <v>784</v>
      </c>
      <c r="C1237" s="17" t="s">
        <v>1897</v>
      </c>
      <c r="D1237" s="17" t="s">
        <v>27</v>
      </c>
      <c r="E1237" s="17" t="s">
        <v>209</v>
      </c>
      <c r="F1237" s="17" t="s">
        <v>422</v>
      </c>
      <c r="G1237" s="18">
        <v>2020</v>
      </c>
      <c r="H1237" s="19"/>
      <c r="I1237" s="19"/>
      <c r="J1237" s="19"/>
      <c r="K1237" s="19"/>
      <c r="L1237" s="19"/>
      <c r="M1237" s="17"/>
      <c r="N1237" s="19"/>
      <c r="O1237" s="19"/>
      <c r="P1237" s="17" t="s">
        <v>20</v>
      </c>
      <c r="Q1237" s="17" t="s">
        <v>20</v>
      </c>
      <c r="R1237" s="17" t="s">
        <v>20</v>
      </c>
      <c r="S1237" s="17" t="s">
        <v>20</v>
      </c>
      <c r="T1237" s="17" t="s">
        <v>20</v>
      </c>
    </row>
    <row r="1238" spans="1:20" x14ac:dyDescent="0.55000000000000004">
      <c r="A1238" s="16" t="s">
        <v>1826</v>
      </c>
      <c r="B1238" s="17" t="s">
        <v>570</v>
      </c>
      <c r="C1238" s="17" t="s">
        <v>1927</v>
      </c>
      <c r="D1238" s="17" t="s">
        <v>27</v>
      </c>
      <c r="E1238" s="17" t="s">
        <v>1095</v>
      </c>
      <c r="F1238" s="17" t="s">
        <v>422</v>
      </c>
      <c r="G1238" s="18">
        <v>2016</v>
      </c>
      <c r="H1238" s="19"/>
      <c r="I1238" s="19"/>
      <c r="J1238" s="19"/>
      <c r="K1238" s="19"/>
      <c r="L1238" s="19"/>
      <c r="M1238" s="17"/>
      <c r="N1238" s="19"/>
      <c r="O1238" s="19"/>
      <c r="P1238" s="17" t="s">
        <v>20</v>
      </c>
      <c r="Q1238" s="17" t="s">
        <v>20</v>
      </c>
      <c r="R1238" s="17" t="s">
        <v>20</v>
      </c>
      <c r="S1238" s="17" t="s">
        <v>20</v>
      </c>
      <c r="T1238" s="17" t="s">
        <v>20</v>
      </c>
    </row>
    <row r="1239" spans="1:20" x14ac:dyDescent="0.55000000000000004">
      <c r="A1239" s="16" t="s">
        <v>1826</v>
      </c>
      <c r="B1239" s="17" t="s">
        <v>80</v>
      </c>
      <c r="C1239" s="17" t="s">
        <v>2238</v>
      </c>
      <c r="D1239" s="17" t="s">
        <v>27</v>
      </c>
      <c r="E1239" s="17" t="s">
        <v>1316</v>
      </c>
      <c r="F1239" s="17" t="s">
        <v>422</v>
      </c>
      <c r="G1239" s="18">
        <v>2014</v>
      </c>
      <c r="H1239" s="19"/>
      <c r="I1239" s="19"/>
      <c r="J1239" s="19"/>
      <c r="K1239" s="19"/>
      <c r="L1239" s="19"/>
      <c r="M1239" s="17"/>
      <c r="N1239" s="19"/>
      <c r="O1239" s="19"/>
      <c r="P1239" s="17" t="s">
        <v>20</v>
      </c>
      <c r="Q1239" s="17" t="s">
        <v>20</v>
      </c>
      <c r="R1239" s="17" t="s">
        <v>20</v>
      </c>
      <c r="S1239" s="17" t="s">
        <v>20</v>
      </c>
      <c r="T1239" s="17" t="s">
        <v>20</v>
      </c>
    </row>
    <row r="1240" spans="1:20" x14ac:dyDescent="0.55000000000000004">
      <c r="A1240" s="16" t="s">
        <v>1826</v>
      </c>
      <c r="B1240" s="17" t="s">
        <v>741</v>
      </c>
      <c r="C1240" s="17" t="s">
        <v>1898</v>
      </c>
      <c r="D1240" s="17" t="s">
        <v>27</v>
      </c>
      <c r="E1240" s="17" t="s">
        <v>209</v>
      </c>
      <c r="F1240" s="17" t="s">
        <v>422</v>
      </c>
      <c r="G1240" s="18">
        <v>2015</v>
      </c>
      <c r="H1240" s="19"/>
      <c r="I1240" s="19"/>
      <c r="J1240" s="19"/>
      <c r="K1240" s="19"/>
      <c r="L1240" s="19"/>
      <c r="M1240" s="17"/>
      <c r="N1240" s="19"/>
      <c r="O1240" s="19"/>
      <c r="P1240" s="17" t="s">
        <v>20</v>
      </c>
      <c r="Q1240" s="17" t="s">
        <v>20</v>
      </c>
      <c r="R1240" s="17" t="s">
        <v>20</v>
      </c>
      <c r="S1240" s="17" t="s">
        <v>20</v>
      </c>
      <c r="T1240" s="17" t="s">
        <v>20</v>
      </c>
    </row>
    <row r="1241" spans="1:20" x14ac:dyDescent="0.55000000000000004">
      <c r="A1241" s="16" t="s">
        <v>1826</v>
      </c>
      <c r="B1241" s="17" t="s">
        <v>2097</v>
      </c>
      <c r="C1241" s="17" t="s">
        <v>2098</v>
      </c>
      <c r="D1241" s="17" t="s">
        <v>23</v>
      </c>
      <c r="E1241" s="17" t="s">
        <v>925</v>
      </c>
      <c r="F1241" s="17" t="s">
        <v>422</v>
      </c>
      <c r="G1241" s="18">
        <v>2018</v>
      </c>
      <c r="H1241" s="19"/>
      <c r="I1241" s="19"/>
      <c r="J1241" s="19"/>
      <c r="K1241" s="19"/>
      <c r="L1241" s="19"/>
      <c r="M1241" s="17"/>
      <c r="N1241" s="19"/>
      <c r="O1241" s="19"/>
      <c r="P1241" s="17" t="s">
        <v>20</v>
      </c>
      <c r="Q1241" s="17" t="s">
        <v>20</v>
      </c>
      <c r="R1241" s="17" t="s">
        <v>20</v>
      </c>
      <c r="S1241" s="17" t="s">
        <v>20</v>
      </c>
      <c r="T1241" s="17" t="s">
        <v>20</v>
      </c>
    </row>
    <row r="1242" spans="1:20" x14ac:dyDescent="0.55000000000000004">
      <c r="A1242" s="16" t="s">
        <v>1826</v>
      </c>
      <c r="B1242" s="17" t="s">
        <v>1273</v>
      </c>
      <c r="C1242" s="17" t="s">
        <v>2191</v>
      </c>
      <c r="D1242" s="17" t="s">
        <v>27</v>
      </c>
      <c r="E1242" s="17" t="s">
        <v>1226</v>
      </c>
      <c r="F1242" s="17" t="s">
        <v>422</v>
      </c>
      <c r="G1242" s="18">
        <v>2018</v>
      </c>
      <c r="H1242" s="19"/>
      <c r="I1242" s="19"/>
      <c r="J1242" s="19"/>
      <c r="K1242" s="19"/>
      <c r="L1242" s="19"/>
      <c r="M1242" s="17"/>
      <c r="N1242" s="19"/>
      <c r="O1242" s="19"/>
      <c r="P1242" s="17" t="s">
        <v>20</v>
      </c>
      <c r="Q1242" s="17" t="s">
        <v>20</v>
      </c>
      <c r="R1242" s="17" t="s">
        <v>20</v>
      </c>
      <c r="S1242" s="17" t="s">
        <v>20</v>
      </c>
      <c r="T1242" s="17" t="s">
        <v>20</v>
      </c>
    </row>
    <row r="1243" spans="1:20" x14ac:dyDescent="0.55000000000000004">
      <c r="A1243" s="16" t="s">
        <v>1826</v>
      </c>
      <c r="B1243" s="17" t="s">
        <v>409</v>
      </c>
      <c r="C1243" s="17" t="s">
        <v>2271</v>
      </c>
      <c r="D1243" s="17" t="s">
        <v>27</v>
      </c>
      <c r="E1243" s="17" t="s">
        <v>1458</v>
      </c>
      <c r="F1243" s="17" t="s">
        <v>422</v>
      </c>
      <c r="G1243" s="18">
        <v>2001</v>
      </c>
      <c r="H1243" s="19"/>
      <c r="I1243" s="19"/>
      <c r="J1243" s="19"/>
      <c r="K1243" s="19"/>
      <c r="L1243" s="19"/>
      <c r="M1243" s="17"/>
      <c r="N1243" s="19"/>
      <c r="O1243" s="19"/>
      <c r="P1243" s="17" t="s">
        <v>20</v>
      </c>
      <c r="Q1243" s="17" t="s">
        <v>20</v>
      </c>
      <c r="R1243" s="17" t="s">
        <v>20</v>
      </c>
      <c r="S1243" s="17" t="s">
        <v>20</v>
      </c>
      <c r="T1243" s="17" t="s">
        <v>20</v>
      </c>
    </row>
    <row r="1244" spans="1:20" x14ac:dyDescent="0.55000000000000004">
      <c r="A1244" s="16" t="s">
        <v>1826</v>
      </c>
      <c r="B1244" s="17" t="s">
        <v>741</v>
      </c>
      <c r="C1244" s="17" t="s">
        <v>2302</v>
      </c>
      <c r="D1244" s="17" t="s">
        <v>27</v>
      </c>
      <c r="E1244" s="17" t="s">
        <v>1543</v>
      </c>
      <c r="F1244" s="17" t="s">
        <v>422</v>
      </c>
      <c r="G1244" s="18">
        <v>2020</v>
      </c>
      <c r="H1244" s="19"/>
      <c r="I1244" s="19"/>
      <c r="J1244" s="19"/>
      <c r="K1244" s="19"/>
      <c r="L1244" s="19"/>
      <c r="M1244" s="17"/>
      <c r="N1244" s="19"/>
      <c r="O1244" s="19"/>
      <c r="P1244" s="17" t="s">
        <v>20</v>
      </c>
      <c r="Q1244" s="17" t="s">
        <v>20</v>
      </c>
      <c r="R1244" s="17" t="s">
        <v>20</v>
      </c>
      <c r="S1244" s="17" t="s">
        <v>20</v>
      </c>
      <c r="T1244" s="17" t="s">
        <v>20</v>
      </c>
    </row>
    <row r="1245" spans="1:20" x14ac:dyDescent="0.55000000000000004">
      <c r="A1245" s="16" t="s">
        <v>1826</v>
      </c>
      <c r="B1245" s="17" t="s">
        <v>2066</v>
      </c>
      <c r="C1245" s="17" t="s">
        <v>2067</v>
      </c>
      <c r="D1245" s="17" t="s">
        <v>23</v>
      </c>
      <c r="E1245" s="17" t="s">
        <v>786</v>
      </c>
      <c r="F1245" s="17" t="s">
        <v>422</v>
      </c>
      <c r="G1245" s="18">
        <v>2015</v>
      </c>
      <c r="H1245" s="19"/>
      <c r="I1245" s="19"/>
      <c r="J1245" s="19"/>
      <c r="K1245" s="19"/>
      <c r="L1245" s="19"/>
      <c r="M1245" s="17"/>
      <c r="N1245" s="19"/>
      <c r="O1245" s="19"/>
      <c r="P1245" s="17" t="s">
        <v>20</v>
      </c>
      <c r="Q1245" s="17" t="s">
        <v>20</v>
      </c>
      <c r="R1245" s="17" t="s">
        <v>20</v>
      </c>
      <c r="S1245" s="17" t="s">
        <v>20</v>
      </c>
      <c r="T1245" s="17" t="s">
        <v>20</v>
      </c>
    </row>
    <row r="1246" spans="1:20" x14ac:dyDescent="0.55000000000000004">
      <c r="A1246" s="16" t="s">
        <v>1826</v>
      </c>
      <c r="B1246" s="17" t="s">
        <v>39</v>
      </c>
      <c r="C1246" s="17" t="s">
        <v>1835</v>
      </c>
      <c r="D1246" s="17" t="s">
        <v>27</v>
      </c>
      <c r="E1246" s="17" t="s">
        <v>24</v>
      </c>
      <c r="F1246" s="17" t="s">
        <v>422</v>
      </c>
      <c r="G1246" s="18">
        <v>2017</v>
      </c>
      <c r="H1246" s="19"/>
      <c r="I1246" s="19"/>
      <c r="J1246" s="19"/>
      <c r="K1246" s="19"/>
      <c r="L1246" s="19"/>
      <c r="M1246" s="17"/>
      <c r="N1246" s="19"/>
      <c r="O1246" s="19"/>
      <c r="P1246" s="17" t="s">
        <v>20</v>
      </c>
      <c r="Q1246" s="17" t="s">
        <v>20</v>
      </c>
      <c r="R1246" s="17" t="s">
        <v>20</v>
      </c>
      <c r="S1246" s="17" t="s">
        <v>20</v>
      </c>
      <c r="T1246" s="17" t="s">
        <v>20</v>
      </c>
    </row>
    <row r="1247" spans="1:20" x14ac:dyDescent="0.55000000000000004">
      <c r="A1247" s="16" t="s">
        <v>1826</v>
      </c>
      <c r="B1247" s="17" t="s">
        <v>437</v>
      </c>
      <c r="C1247" s="17" t="s">
        <v>1971</v>
      </c>
      <c r="D1247" s="17" t="s">
        <v>27</v>
      </c>
      <c r="E1247" s="17" t="s">
        <v>469</v>
      </c>
      <c r="F1247" s="17" t="s">
        <v>422</v>
      </c>
      <c r="G1247" s="18">
        <v>2017</v>
      </c>
      <c r="H1247" s="19"/>
      <c r="I1247" s="19"/>
      <c r="J1247" s="19"/>
      <c r="K1247" s="19"/>
      <c r="L1247" s="19"/>
      <c r="M1247" s="17"/>
      <c r="N1247" s="19"/>
      <c r="O1247" s="19"/>
      <c r="P1247" s="17" t="s">
        <v>20</v>
      </c>
      <c r="Q1247" s="17" t="s">
        <v>20</v>
      </c>
      <c r="R1247" s="17" t="s">
        <v>20</v>
      </c>
      <c r="S1247" s="17" t="s">
        <v>20</v>
      </c>
      <c r="T1247" s="17" t="s">
        <v>20</v>
      </c>
    </row>
    <row r="1248" spans="1:20" x14ac:dyDescent="0.55000000000000004">
      <c r="A1248" s="16" t="s">
        <v>1826</v>
      </c>
      <c r="B1248" s="17" t="s">
        <v>1920</v>
      </c>
      <c r="C1248" s="17" t="s">
        <v>1972</v>
      </c>
      <c r="D1248" s="17" t="s">
        <v>23</v>
      </c>
      <c r="E1248" s="17" t="s">
        <v>469</v>
      </c>
      <c r="F1248" s="17" t="s">
        <v>422</v>
      </c>
      <c r="G1248" s="18">
        <v>2020</v>
      </c>
      <c r="H1248" s="19"/>
      <c r="I1248" s="19"/>
      <c r="J1248" s="19"/>
      <c r="K1248" s="19"/>
      <c r="L1248" s="19"/>
      <c r="M1248" s="17"/>
      <c r="N1248" s="19"/>
      <c r="O1248" s="19"/>
      <c r="P1248" s="17" t="s">
        <v>20</v>
      </c>
      <c r="Q1248" s="17" t="s">
        <v>20</v>
      </c>
      <c r="R1248" s="17" t="s">
        <v>20</v>
      </c>
      <c r="S1248" s="17" t="s">
        <v>20</v>
      </c>
      <c r="T1248" s="17" t="s">
        <v>20</v>
      </c>
    </row>
    <row r="1249" spans="1:20" x14ac:dyDescent="0.55000000000000004">
      <c r="A1249" s="16" t="s">
        <v>1826</v>
      </c>
      <c r="B1249" s="17" t="s">
        <v>794</v>
      </c>
      <c r="C1249" s="17" t="s">
        <v>2030</v>
      </c>
      <c r="D1249" s="17" t="s">
        <v>23</v>
      </c>
      <c r="E1249" s="17" t="s">
        <v>704</v>
      </c>
      <c r="F1249" s="17" t="s">
        <v>422</v>
      </c>
      <c r="G1249" s="18">
        <v>2014</v>
      </c>
      <c r="H1249" s="19"/>
      <c r="I1249" s="19"/>
      <c r="J1249" s="19"/>
      <c r="K1249" s="19"/>
      <c r="L1249" s="19"/>
      <c r="M1249" s="17"/>
      <c r="N1249" s="19"/>
      <c r="O1249" s="19"/>
      <c r="P1249" s="17" t="s">
        <v>20</v>
      </c>
      <c r="Q1249" s="17" t="s">
        <v>20</v>
      </c>
      <c r="R1249" s="17" t="s">
        <v>20</v>
      </c>
      <c r="S1249" s="17" t="s">
        <v>20</v>
      </c>
      <c r="T1249" s="17" t="s">
        <v>20</v>
      </c>
    </row>
    <row r="1250" spans="1:20" x14ac:dyDescent="0.55000000000000004">
      <c r="A1250" s="16" t="s">
        <v>1826</v>
      </c>
      <c r="B1250" s="17" t="s">
        <v>500</v>
      </c>
      <c r="C1250" s="17" t="s">
        <v>2139</v>
      </c>
      <c r="D1250" s="17" t="s">
        <v>27</v>
      </c>
      <c r="E1250" s="17" t="s">
        <v>1095</v>
      </c>
      <c r="F1250" s="17" t="s">
        <v>422</v>
      </c>
      <c r="G1250" s="18">
        <v>2016</v>
      </c>
      <c r="H1250" s="19"/>
      <c r="I1250" s="19"/>
      <c r="J1250" s="19"/>
      <c r="K1250" s="19"/>
      <c r="L1250" s="19"/>
      <c r="M1250" s="17"/>
      <c r="N1250" s="19"/>
      <c r="O1250" s="19"/>
      <c r="P1250" s="17" t="s">
        <v>20</v>
      </c>
      <c r="Q1250" s="17" t="s">
        <v>20</v>
      </c>
      <c r="R1250" s="17" t="s">
        <v>20</v>
      </c>
      <c r="S1250" s="17" t="s">
        <v>20</v>
      </c>
      <c r="T1250" s="17" t="s">
        <v>20</v>
      </c>
    </row>
    <row r="1251" spans="1:20" x14ac:dyDescent="0.55000000000000004">
      <c r="A1251" s="16" t="s">
        <v>1826</v>
      </c>
      <c r="B1251" s="17" t="s">
        <v>30</v>
      </c>
      <c r="C1251" s="17" t="s">
        <v>2068</v>
      </c>
      <c r="D1251" s="17" t="s">
        <v>23</v>
      </c>
      <c r="E1251" s="17" t="s">
        <v>786</v>
      </c>
      <c r="F1251" s="17" t="s">
        <v>422</v>
      </c>
      <c r="G1251" s="18">
        <v>2018</v>
      </c>
      <c r="H1251" s="19"/>
      <c r="I1251" s="19"/>
      <c r="J1251" s="19"/>
      <c r="K1251" s="19"/>
      <c r="L1251" s="19"/>
      <c r="M1251" s="17"/>
      <c r="N1251" s="19"/>
      <c r="O1251" s="19"/>
      <c r="P1251" s="17" t="s">
        <v>20</v>
      </c>
      <c r="Q1251" s="17" t="s">
        <v>20</v>
      </c>
      <c r="R1251" s="17" t="s">
        <v>20</v>
      </c>
      <c r="S1251" s="17" t="s">
        <v>20</v>
      </c>
      <c r="T1251" s="17" t="s">
        <v>20</v>
      </c>
    </row>
    <row r="1252" spans="1:20" x14ac:dyDescent="0.55000000000000004">
      <c r="A1252" s="16" t="s">
        <v>1826</v>
      </c>
      <c r="B1252" s="17" t="s">
        <v>2192</v>
      </c>
      <c r="C1252" s="17" t="s">
        <v>2193</v>
      </c>
      <c r="D1252" s="17" t="s">
        <v>23</v>
      </c>
      <c r="E1252" s="17" t="s">
        <v>1226</v>
      </c>
      <c r="F1252" s="17" t="s">
        <v>422</v>
      </c>
      <c r="G1252" s="18">
        <v>2014</v>
      </c>
      <c r="H1252" s="19"/>
      <c r="I1252" s="19"/>
      <c r="J1252" s="19"/>
      <c r="K1252" s="19"/>
      <c r="L1252" s="19"/>
      <c r="M1252" s="17"/>
      <c r="N1252" s="19"/>
      <c r="O1252" s="19"/>
      <c r="P1252" s="17" t="s">
        <v>20</v>
      </c>
      <c r="Q1252" s="17" t="s">
        <v>20</v>
      </c>
      <c r="R1252" s="17" t="s">
        <v>20</v>
      </c>
      <c r="S1252" s="17" t="s">
        <v>20</v>
      </c>
      <c r="T1252" s="17" t="s">
        <v>20</v>
      </c>
    </row>
    <row r="1253" spans="1:20" x14ac:dyDescent="0.55000000000000004">
      <c r="A1253" s="16" t="s">
        <v>1826</v>
      </c>
      <c r="B1253" s="17" t="s">
        <v>1495</v>
      </c>
      <c r="C1253" s="17" t="s">
        <v>1836</v>
      </c>
      <c r="D1253" s="17" t="s">
        <v>27</v>
      </c>
      <c r="E1253" s="17" t="s">
        <v>24</v>
      </c>
      <c r="F1253" s="17" t="s">
        <v>422</v>
      </c>
      <c r="G1253" s="18">
        <v>2017</v>
      </c>
      <c r="H1253" s="19"/>
      <c r="I1253" s="19"/>
      <c r="J1253" s="19"/>
      <c r="K1253" s="19"/>
      <c r="L1253" s="19"/>
      <c r="M1253" s="17"/>
      <c r="N1253" s="19"/>
      <c r="O1253" s="19"/>
      <c r="P1253" s="17" t="s">
        <v>20</v>
      </c>
      <c r="Q1253" s="17" t="s">
        <v>20</v>
      </c>
      <c r="R1253" s="17" t="s">
        <v>20</v>
      </c>
      <c r="S1253" s="17" t="s">
        <v>20</v>
      </c>
      <c r="T1253" s="17" t="s">
        <v>20</v>
      </c>
    </row>
    <row r="1254" spans="1:20" x14ac:dyDescent="0.55000000000000004">
      <c r="A1254" s="16" t="s">
        <v>1826</v>
      </c>
      <c r="B1254" s="17" t="s">
        <v>231</v>
      </c>
      <c r="C1254" s="17" t="s">
        <v>1973</v>
      </c>
      <c r="D1254" s="17" t="s">
        <v>27</v>
      </c>
      <c r="E1254" s="17" t="s">
        <v>469</v>
      </c>
      <c r="F1254" s="17" t="s">
        <v>422</v>
      </c>
      <c r="G1254" s="18">
        <v>2016</v>
      </c>
      <c r="H1254" s="19"/>
      <c r="I1254" s="19"/>
      <c r="J1254" s="19"/>
      <c r="K1254" s="19"/>
      <c r="L1254" s="19"/>
      <c r="M1254" s="17"/>
      <c r="N1254" s="19"/>
      <c r="O1254" s="19"/>
      <c r="P1254" s="17" t="s">
        <v>20</v>
      </c>
      <c r="Q1254" s="17" t="s">
        <v>20</v>
      </c>
      <c r="R1254" s="17" t="s">
        <v>20</v>
      </c>
      <c r="S1254" s="17" t="s">
        <v>20</v>
      </c>
      <c r="T1254" s="17" t="s">
        <v>20</v>
      </c>
    </row>
    <row r="1255" spans="1:20" x14ac:dyDescent="0.55000000000000004">
      <c r="A1255" s="16" t="s">
        <v>1826</v>
      </c>
      <c r="B1255" s="17" t="s">
        <v>53</v>
      </c>
      <c r="C1255" s="17" t="s">
        <v>1837</v>
      </c>
      <c r="D1255" s="17" t="s">
        <v>27</v>
      </c>
      <c r="E1255" s="17" t="s">
        <v>24</v>
      </c>
      <c r="F1255" s="17" t="s">
        <v>422</v>
      </c>
      <c r="G1255" s="18">
        <v>2016</v>
      </c>
      <c r="H1255" s="19"/>
      <c r="I1255" s="19"/>
      <c r="J1255" s="19"/>
      <c r="K1255" s="19"/>
      <c r="L1255" s="19"/>
      <c r="M1255" s="17"/>
      <c r="N1255" s="19"/>
      <c r="O1255" s="19"/>
      <c r="P1255" s="17" t="s">
        <v>20</v>
      </c>
      <c r="Q1255" s="17" t="s">
        <v>20</v>
      </c>
      <c r="R1255" s="17" t="s">
        <v>20</v>
      </c>
      <c r="S1255" s="17" t="s">
        <v>20</v>
      </c>
      <c r="T1255" s="17" t="s">
        <v>20</v>
      </c>
    </row>
    <row r="1256" spans="1:20" x14ac:dyDescent="0.55000000000000004">
      <c r="A1256" s="16" t="s">
        <v>1826</v>
      </c>
      <c r="B1256" s="17" t="s">
        <v>467</v>
      </c>
      <c r="C1256" s="17" t="s">
        <v>1938</v>
      </c>
      <c r="D1256" s="17" t="s">
        <v>27</v>
      </c>
      <c r="E1256" s="17" t="s">
        <v>305</v>
      </c>
      <c r="F1256" s="17" t="s">
        <v>422</v>
      </c>
      <c r="G1256" s="18">
        <v>2017</v>
      </c>
      <c r="H1256" s="19"/>
      <c r="I1256" s="19"/>
      <c r="J1256" s="19"/>
      <c r="K1256" s="19"/>
      <c r="L1256" s="19"/>
      <c r="M1256" s="17"/>
      <c r="N1256" s="19"/>
      <c r="O1256" s="19"/>
      <c r="P1256" s="17" t="s">
        <v>20</v>
      </c>
      <c r="Q1256" s="17" t="s">
        <v>20</v>
      </c>
      <c r="R1256" s="17" t="s">
        <v>20</v>
      </c>
      <c r="S1256" s="17" t="s">
        <v>20</v>
      </c>
      <c r="T1256" s="17" t="s">
        <v>20</v>
      </c>
    </row>
    <row r="1257" spans="1:20" x14ac:dyDescent="0.55000000000000004">
      <c r="A1257" s="16" t="s">
        <v>1826</v>
      </c>
      <c r="B1257" s="17" t="s">
        <v>467</v>
      </c>
      <c r="C1257" s="17" t="s">
        <v>1974</v>
      </c>
      <c r="D1257" s="17" t="s">
        <v>27</v>
      </c>
      <c r="E1257" s="17" t="s">
        <v>469</v>
      </c>
      <c r="F1257" s="17" t="s">
        <v>422</v>
      </c>
      <c r="G1257" s="18">
        <v>2017</v>
      </c>
      <c r="H1257" s="19"/>
      <c r="I1257" s="19"/>
      <c r="J1257" s="19"/>
      <c r="K1257" s="19"/>
      <c r="L1257" s="19"/>
      <c r="M1257" s="17"/>
      <c r="N1257" s="19"/>
      <c r="O1257" s="19"/>
      <c r="P1257" s="17" t="s">
        <v>20</v>
      </c>
      <c r="Q1257" s="17" t="s">
        <v>20</v>
      </c>
      <c r="R1257" s="17" t="s">
        <v>20</v>
      </c>
      <c r="S1257" s="17" t="s">
        <v>20</v>
      </c>
      <c r="T1257" s="17" t="s">
        <v>20</v>
      </c>
    </row>
    <row r="1258" spans="1:20" x14ac:dyDescent="0.55000000000000004">
      <c r="A1258" s="16" t="s">
        <v>1826</v>
      </c>
      <c r="B1258" s="17" t="s">
        <v>82</v>
      </c>
      <c r="C1258" s="17" t="s">
        <v>1838</v>
      </c>
      <c r="D1258" s="17" t="s">
        <v>27</v>
      </c>
      <c r="E1258" s="17" t="s">
        <v>24</v>
      </c>
      <c r="F1258" s="17" t="s">
        <v>422</v>
      </c>
      <c r="G1258" s="18">
        <v>2016</v>
      </c>
      <c r="H1258" s="19"/>
      <c r="I1258" s="19"/>
      <c r="J1258" s="19"/>
      <c r="K1258" s="19"/>
      <c r="L1258" s="19"/>
      <c r="M1258" s="17"/>
      <c r="N1258" s="19"/>
      <c r="O1258" s="19"/>
      <c r="P1258" s="17" t="s">
        <v>20</v>
      </c>
      <c r="Q1258" s="17" t="s">
        <v>20</v>
      </c>
      <c r="R1258" s="17" t="s">
        <v>20</v>
      </c>
      <c r="S1258" s="17" t="s">
        <v>20</v>
      </c>
      <c r="T1258" s="17" t="s">
        <v>20</v>
      </c>
    </row>
    <row r="1259" spans="1:20" x14ac:dyDescent="0.55000000000000004">
      <c r="A1259" s="16" t="s">
        <v>1826</v>
      </c>
      <c r="B1259" s="17" t="s">
        <v>409</v>
      </c>
      <c r="C1259" s="17" t="s">
        <v>2031</v>
      </c>
      <c r="D1259" s="17" t="s">
        <v>27</v>
      </c>
      <c r="E1259" s="17" t="s">
        <v>704</v>
      </c>
      <c r="F1259" s="17" t="s">
        <v>422</v>
      </c>
      <c r="G1259" s="18">
        <v>2019</v>
      </c>
      <c r="H1259" s="19"/>
      <c r="I1259" s="19"/>
      <c r="J1259" s="19"/>
      <c r="K1259" s="19"/>
      <c r="L1259" s="19"/>
      <c r="M1259" s="17"/>
      <c r="N1259" s="19"/>
      <c r="O1259" s="19"/>
      <c r="P1259" s="17" t="s">
        <v>20</v>
      </c>
      <c r="Q1259" s="17" t="s">
        <v>20</v>
      </c>
      <c r="R1259" s="17" t="s">
        <v>20</v>
      </c>
      <c r="S1259" s="17" t="s">
        <v>20</v>
      </c>
      <c r="T1259" s="17" t="s">
        <v>20</v>
      </c>
    </row>
    <row r="1260" spans="1:20" x14ac:dyDescent="0.55000000000000004">
      <c r="A1260" s="16" t="s">
        <v>1826</v>
      </c>
      <c r="B1260" s="17" t="s">
        <v>895</v>
      </c>
      <c r="C1260" s="17" t="s">
        <v>2303</v>
      </c>
      <c r="D1260" s="17" t="s">
        <v>27</v>
      </c>
      <c r="E1260" s="17" t="s">
        <v>1543</v>
      </c>
      <c r="F1260" s="17" t="s">
        <v>422</v>
      </c>
      <c r="G1260" s="18">
        <v>2016</v>
      </c>
      <c r="H1260" s="19"/>
      <c r="I1260" s="19"/>
      <c r="J1260" s="19"/>
      <c r="K1260" s="19"/>
      <c r="L1260" s="19"/>
      <c r="M1260" s="17"/>
      <c r="N1260" s="19"/>
      <c r="O1260" s="19"/>
      <c r="P1260" s="17" t="s">
        <v>20</v>
      </c>
      <c r="Q1260" s="17" t="s">
        <v>20</v>
      </c>
      <c r="R1260" s="17" t="s">
        <v>20</v>
      </c>
      <c r="S1260" s="17" t="s">
        <v>20</v>
      </c>
      <c r="T1260" s="17" t="s">
        <v>20</v>
      </c>
    </row>
    <row r="1261" spans="1:20" x14ac:dyDescent="0.55000000000000004">
      <c r="A1261" s="16" t="s">
        <v>1826</v>
      </c>
      <c r="B1261" s="17" t="s">
        <v>2194</v>
      </c>
      <c r="C1261" s="17" t="s">
        <v>2195</v>
      </c>
      <c r="D1261" s="17" t="s">
        <v>27</v>
      </c>
      <c r="E1261" s="17" t="s">
        <v>1226</v>
      </c>
      <c r="F1261" s="17" t="s">
        <v>422</v>
      </c>
      <c r="G1261" s="18">
        <v>2017</v>
      </c>
      <c r="H1261" s="19"/>
      <c r="I1261" s="19"/>
      <c r="J1261" s="19"/>
      <c r="K1261" s="19"/>
      <c r="L1261" s="19"/>
      <c r="M1261" s="17"/>
      <c r="N1261" s="19"/>
      <c r="O1261" s="19"/>
      <c r="P1261" s="17" t="s">
        <v>20</v>
      </c>
      <c r="Q1261" s="17" t="s">
        <v>20</v>
      </c>
      <c r="R1261" s="17" t="s">
        <v>20</v>
      </c>
      <c r="S1261" s="17" t="s">
        <v>20</v>
      </c>
      <c r="T1261" s="17" t="s">
        <v>20</v>
      </c>
    </row>
    <row r="1262" spans="1:20" x14ac:dyDescent="0.55000000000000004">
      <c r="A1262" s="16" t="s">
        <v>1826</v>
      </c>
      <c r="B1262" s="17" t="s">
        <v>233</v>
      </c>
      <c r="C1262" s="17" t="s">
        <v>2099</v>
      </c>
      <c r="D1262" s="17" t="s">
        <v>27</v>
      </c>
      <c r="E1262" s="17" t="s">
        <v>925</v>
      </c>
      <c r="F1262" s="17" t="s">
        <v>422</v>
      </c>
      <c r="G1262" s="18">
        <v>2014</v>
      </c>
      <c r="H1262" s="19"/>
      <c r="I1262" s="19"/>
      <c r="J1262" s="19"/>
      <c r="K1262" s="19"/>
      <c r="L1262" s="19"/>
      <c r="M1262" s="17"/>
      <c r="N1262" s="19"/>
      <c r="O1262" s="19"/>
      <c r="P1262" s="17" t="s">
        <v>20</v>
      </c>
      <c r="Q1262" s="17" t="s">
        <v>20</v>
      </c>
      <c r="R1262" s="17" t="s">
        <v>20</v>
      </c>
      <c r="S1262" s="17" t="s">
        <v>20</v>
      </c>
      <c r="T1262" s="17" t="s">
        <v>20</v>
      </c>
    </row>
    <row r="1263" spans="1:20" x14ac:dyDescent="0.55000000000000004">
      <c r="A1263" s="16" t="s">
        <v>1826</v>
      </c>
      <c r="B1263" s="17" t="s">
        <v>82</v>
      </c>
      <c r="C1263" s="17" t="s">
        <v>1839</v>
      </c>
      <c r="D1263" s="17" t="s">
        <v>27</v>
      </c>
      <c r="E1263" s="17" t="s">
        <v>24</v>
      </c>
      <c r="F1263" s="17" t="s">
        <v>422</v>
      </c>
      <c r="G1263" s="18">
        <v>2013</v>
      </c>
      <c r="H1263" s="19"/>
      <c r="I1263" s="19"/>
      <c r="J1263" s="19"/>
      <c r="K1263" s="19"/>
      <c r="L1263" s="19"/>
      <c r="M1263" s="17"/>
      <c r="N1263" s="19"/>
      <c r="O1263" s="19"/>
      <c r="P1263" s="17" t="s">
        <v>20</v>
      </c>
      <c r="Q1263" s="17" t="s">
        <v>20</v>
      </c>
      <c r="R1263" s="17" t="s">
        <v>20</v>
      </c>
      <c r="S1263" s="17" t="s">
        <v>20</v>
      </c>
      <c r="T1263" s="17" t="s">
        <v>20</v>
      </c>
    </row>
    <row r="1264" spans="1:20" x14ac:dyDescent="0.55000000000000004">
      <c r="A1264" s="16" t="s">
        <v>1826</v>
      </c>
      <c r="B1264" s="17" t="s">
        <v>523</v>
      </c>
      <c r="C1264" s="17" t="s">
        <v>2162</v>
      </c>
      <c r="D1264" s="17" t="s">
        <v>27</v>
      </c>
      <c r="E1264" s="17" t="s">
        <v>1164</v>
      </c>
      <c r="F1264" s="17" t="s">
        <v>422</v>
      </c>
      <c r="G1264" s="18">
        <v>2018</v>
      </c>
      <c r="H1264" s="19"/>
      <c r="I1264" s="19"/>
      <c r="J1264" s="19"/>
      <c r="K1264" s="19"/>
      <c r="L1264" s="19"/>
      <c r="M1264" s="17"/>
      <c r="N1264" s="19"/>
      <c r="O1264" s="19"/>
      <c r="P1264" s="17" t="s">
        <v>20</v>
      </c>
      <c r="Q1264" s="17" t="s">
        <v>20</v>
      </c>
      <c r="R1264" s="17" t="s">
        <v>20</v>
      </c>
      <c r="S1264" s="17" t="s">
        <v>20</v>
      </c>
      <c r="T1264" s="17" t="s">
        <v>20</v>
      </c>
    </row>
    <row r="1265" spans="1:20" x14ac:dyDescent="0.55000000000000004">
      <c r="A1265" s="16" t="s">
        <v>1826</v>
      </c>
      <c r="B1265" s="17" t="s">
        <v>80</v>
      </c>
      <c r="C1265" s="17" t="s">
        <v>2119</v>
      </c>
      <c r="D1265" s="17" t="s">
        <v>27</v>
      </c>
      <c r="E1265" s="17" t="s">
        <v>987</v>
      </c>
      <c r="F1265" s="17" t="s">
        <v>422</v>
      </c>
      <c r="G1265" s="18">
        <v>2017</v>
      </c>
      <c r="H1265" s="19"/>
      <c r="I1265" s="19"/>
      <c r="J1265" s="19"/>
      <c r="K1265" s="19"/>
      <c r="L1265" s="19"/>
      <c r="M1265" s="17"/>
      <c r="N1265" s="19"/>
      <c r="O1265" s="19"/>
      <c r="P1265" s="17" t="s">
        <v>20</v>
      </c>
      <c r="Q1265" s="17" t="s">
        <v>20</v>
      </c>
      <c r="R1265" s="17" t="s">
        <v>20</v>
      </c>
      <c r="S1265" s="17" t="s">
        <v>20</v>
      </c>
      <c r="T1265" s="17" t="s">
        <v>20</v>
      </c>
    </row>
    <row r="1266" spans="1:20" x14ac:dyDescent="0.55000000000000004">
      <c r="A1266" s="16" t="s">
        <v>1826</v>
      </c>
      <c r="B1266" s="17" t="s">
        <v>41</v>
      </c>
      <c r="C1266" s="17" t="s">
        <v>1975</v>
      </c>
      <c r="D1266" s="17" t="s">
        <v>27</v>
      </c>
      <c r="E1266" s="17" t="s">
        <v>469</v>
      </c>
      <c r="F1266" s="17" t="s">
        <v>422</v>
      </c>
      <c r="G1266" s="18">
        <v>2015</v>
      </c>
      <c r="H1266" s="19"/>
      <c r="I1266" s="19"/>
      <c r="J1266" s="19"/>
      <c r="K1266" s="19"/>
      <c r="L1266" s="19"/>
      <c r="M1266" s="17"/>
      <c r="N1266" s="19"/>
      <c r="O1266" s="19"/>
      <c r="P1266" s="17" t="s">
        <v>20</v>
      </c>
      <c r="Q1266" s="17" t="s">
        <v>20</v>
      </c>
      <c r="R1266" s="17" t="s">
        <v>20</v>
      </c>
      <c r="S1266" s="17" t="s">
        <v>20</v>
      </c>
      <c r="T1266" s="17" t="s">
        <v>20</v>
      </c>
    </row>
    <row r="1267" spans="1:20" x14ac:dyDescent="0.55000000000000004">
      <c r="A1267" s="16" t="s">
        <v>1826</v>
      </c>
      <c r="B1267" s="17" t="s">
        <v>639</v>
      </c>
      <c r="C1267" s="17" t="s">
        <v>1899</v>
      </c>
      <c r="D1267" s="17" t="s">
        <v>23</v>
      </c>
      <c r="E1267" s="17" t="s">
        <v>209</v>
      </c>
      <c r="F1267" s="17" t="s">
        <v>422</v>
      </c>
      <c r="G1267" s="18">
        <v>2012</v>
      </c>
      <c r="H1267" s="19"/>
      <c r="I1267" s="19"/>
      <c r="J1267" s="19"/>
      <c r="K1267" s="19"/>
      <c r="L1267" s="19"/>
      <c r="M1267" s="17"/>
      <c r="N1267" s="19"/>
      <c r="O1267" s="19"/>
      <c r="P1267" s="17" t="s">
        <v>20</v>
      </c>
      <c r="Q1267" s="17" t="s">
        <v>20</v>
      </c>
      <c r="R1267" s="17" t="s">
        <v>20</v>
      </c>
      <c r="S1267" s="17" t="s">
        <v>20</v>
      </c>
      <c r="T1267" s="17" t="s">
        <v>20</v>
      </c>
    </row>
    <row r="1268" spans="1:20" x14ac:dyDescent="0.55000000000000004">
      <c r="A1268" s="16" t="s">
        <v>1826</v>
      </c>
      <c r="B1268" s="17" t="s">
        <v>1655</v>
      </c>
      <c r="C1268" s="17" t="s">
        <v>1840</v>
      </c>
      <c r="D1268" s="17" t="s">
        <v>23</v>
      </c>
      <c r="E1268" s="17" t="s">
        <v>24</v>
      </c>
      <c r="F1268" s="17" t="s">
        <v>422</v>
      </c>
      <c r="G1268" s="18">
        <v>2012</v>
      </c>
      <c r="H1268" s="19"/>
      <c r="I1268" s="19"/>
      <c r="J1268" s="19"/>
      <c r="K1268" s="19"/>
      <c r="L1268" s="19"/>
      <c r="M1268" s="17"/>
      <c r="N1268" s="19"/>
      <c r="O1268" s="19"/>
      <c r="P1268" s="17" t="s">
        <v>20</v>
      </c>
      <c r="Q1268" s="17" t="s">
        <v>20</v>
      </c>
      <c r="R1268" s="17" t="s">
        <v>20</v>
      </c>
      <c r="S1268" s="17" t="s">
        <v>20</v>
      </c>
      <c r="T1268" s="17" t="s">
        <v>20</v>
      </c>
    </row>
    <row r="1269" spans="1:20" x14ac:dyDescent="0.55000000000000004">
      <c r="A1269" s="16" t="s">
        <v>1826</v>
      </c>
      <c r="B1269" s="17" t="s">
        <v>261</v>
      </c>
      <c r="C1269" s="17" t="s">
        <v>1976</v>
      </c>
      <c r="D1269" s="17" t="s">
        <v>27</v>
      </c>
      <c r="E1269" s="17" t="s">
        <v>469</v>
      </c>
      <c r="F1269" s="17" t="s">
        <v>422</v>
      </c>
      <c r="G1269" s="18">
        <v>2017</v>
      </c>
      <c r="H1269" s="19"/>
      <c r="I1269" s="19"/>
      <c r="J1269" s="19"/>
      <c r="K1269" s="19"/>
      <c r="L1269" s="19"/>
      <c r="M1269" s="17"/>
      <c r="N1269" s="19"/>
      <c r="O1269" s="19"/>
      <c r="P1269" s="17" t="s">
        <v>20</v>
      </c>
      <c r="Q1269" s="17" t="s">
        <v>20</v>
      </c>
      <c r="R1269" s="17" t="s">
        <v>20</v>
      </c>
      <c r="S1269" s="17" t="s">
        <v>20</v>
      </c>
      <c r="T1269" s="17" t="s">
        <v>20</v>
      </c>
    </row>
    <row r="1270" spans="1:20" x14ac:dyDescent="0.55000000000000004">
      <c r="A1270" s="16" t="s">
        <v>1826</v>
      </c>
      <c r="B1270" s="17" t="s">
        <v>1860</v>
      </c>
      <c r="C1270" s="17" t="s">
        <v>2272</v>
      </c>
      <c r="D1270" s="17" t="s">
        <v>27</v>
      </c>
      <c r="E1270" s="17" t="s">
        <v>1458</v>
      </c>
      <c r="F1270" s="17" t="s">
        <v>422</v>
      </c>
      <c r="G1270" s="18">
        <v>2014</v>
      </c>
      <c r="H1270" s="19"/>
      <c r="I1270" s="19"/>
      <c r="J1270" s="19"/>
      <c r="K1270" s="19"/>
      <c r="L1270" s="19"/>
      <c r="M1270" s="17"/>
      <c r="N1270" s="19"/>
      <c r="O1270" s="19"/>
      <c r="P1270" s="17" t="s">
        <v>20</v>
      </c>
      <c r="Q1270" s="17" t="s">
        <v>20</v>
      </c>
      <c r="R1270" s="17" t="s">
        <v>20</v>
      </c>
      <c r="S1270" s="17" t="s">
        <v>20</v>
      </c>
      <c r="T1270" s="17" t="s">
        <v>20</v>
      </c>
    </row>
    <row r="1271" spans="1:20" x14ac:dyDescent="0.55000000000000004">
      <c r="A1271" s="16" t="s">
        <v>1826</v>
      </c>
      <c r="B1271" s="17" t="s">
        <v>39</v>
      </c>
      <c r="C1271" s="17" t="s">
        <v>1977</v>
      </c>
      <c r="D1271" s="17" t="s">
        <v>27</v>
      </c>
      <c r="E1271" s="17" t="s">
        <v>469</v>
      </c>
      <c r="F1271" s="17" t="s">
        <v>422</v>
      </c>
      <c r="G1271" s="18">
        <v>2017</v>
      </c>
      <c r="H1271" s="19"/>
      <c r="I1271" s="19"/>
      <c r="J1271" s="19"/>
      <c r="K1271" s="19"/>
      <c r="L1271" s="19"/>
      <c r="M1271" s="17"/>
      <c r="N1271" s="19"/>
      <c r="O1271" s="19"/>
      <c r="P1271" s="17" t="s">
        <v>20</v>
      </c>
      <c r="Q1271" s="17" t="s">
        <v>20</v>
      </c>
      <c r="R1271" s="17" t="s">
        <v>20</v>
      </c>
      <c r="S1271" s="17" t="s">
        <v>20</v>
      </c>
      <c r="T1271" s="17" t="s">
        <v>20</v>
      </c>
    </row>
    <row r="1272" spans="1:20" x14ac:dyDescent="0.55000000000000004">
      <c r="A1272" s="16" t="s">
        <v>1826</v>
      </c>
      <c r="B1272" s="17" t="s">
        <v>183</v>
      </c>
      <c r="C1272" s="17" t="s">
        <v>2120</v>
      </c>
      <c r="D1272" s="17" t="s">
        <v>23</v>
      </c>
      <c r="E1272" s="17" t="s">
        <v>987</v>
      </c>
      <c r="F1272" s="17" t="s">
        <v>422</v>
      </c>
      <c r="G1272" s="18">
        <v>2020</v>
      </c>
      <c r="H1272" s="19"/>
      <c r="I1272" s="19"/>
      <c r="J1272" s="19"/>
      <c r="K1272" s="19"/>
      <c r="L1272" s="19"/>
      <c r="M1272" s="17"/>
      <c r="N1272" s="19"/>
      <c r="O1272" s="19"/>
      <c r="P1272" s="17" t="s">
        <v>20</v>
      </c>
      <c r="Q1272" s="17" t="s">
        <v>20</v>
      </c>
      <c r="R1272" s="17" t="s">
        <v>20</v>
      </c>
      <c r="S1272" s="17" t="s">
        <v>20</v>
      </c>
      <c r="T1272" s="17" t="s">
        <v>20</v>
      </c>
    </row>
    <row r="1273" spans="1:20" x14ac:dyDescent="0.55000000000000004">
      <c r="A1273" s="16" t="s">
        <v>1826</v>
      </c>
      <c r="B1273" s="17" t="s">
        <v>104</v>
      </c>
      <c r="C1273" s="17" t="s">
        <v>1825</v>
      </c>
      <c r="D1273" s="17" t="s">
        <v>23</v>
      </c>
      <c r="E1273" s="17" t="s">
        <v>1543</v>
      </c>
      <c r="F1273" s="17" t="s">
        <v>422</v>
      </c>
      <c r="G1273" s="18">
        <v>2017</v>
      </c>
      <c r="H1273" s="19"/>
      <c r="I1273" s="19"/>
      <c r="J1273" s="19"/>
      <c r="K1273" s="19"/>
      <c r="L1273" s="19"/>
      <c r="M1273" s="17"/>
      <c r="N1273" s="19"/>
      <c r="O1273" s="19"/>
      <c r="P1273" s="17" t="s">
        <v>20</v>
      </c>
      <c r="Q1273" s="17" t="s">
        <v>20</v>
      </c>
      <c r="R1273" s="17" t="s">
        <v>20</v>
      </c>
      <c r="S1273" s="17" t="s">
        <v>20</v>
      </c>
      <c r="T1273" s="17" t="s">
        <v>20</v>
      </c>
    </row>
    <row r="1274" spans="1:20" x14ac:dyDescent="0.55000000000000004">
      <c r="A1274" s="16" t="s">
        <v>1826</v>
      </c>
      <c r="B1274" s="17" t="s">
        <v>1978</v>
      </c>
      <c r="C1274" s="17" t="s">
        <v>1979</v>
      </c>
      <c r="D1274" s="17" t="s">
        <v>23</v>
      </c>
      <c r="E1274" s="17" t="s">
        <v>469</v>
      </c>
      <c r="F1274" s="17" t="s">
        <v>422</v>
      </c>
      <c r="G1274" s="18">
        <v>2017</v>
      </c>
      <c r="H1274" s="19"/>
      <c r="I1274" s="19"/>
      <c r="J1274" s="19"/>
      <c r="K1274" s="19"/>
      <c r="L1274" s="19"/>
      <c r="M1274" s="17"/>
      <c r="N1274" s="19"/>
      <c r="O1274" s="19"/>
      <c r="P1274" s="17" t="s">
        <v>20</v>
      </c>
      <c r="Q1274" s="17" t="s">
        <v>20</v>
      </c>
      <c r="R1274" s="17" t="s">
        <v>20</v>
      </c>
      <c r="S1274" s="17" t="s">
        <v>20</v>
      </c>
      <c r="T1274" s="17" t="s">
        <v>20</v>
      </c>
    </row>
    <row r="1275" spans="1:20" x14ac:dyDescent="0.55000000000000004">
      <c r="A1275" s="16" t="s">
        <v>1826</v>
      </c>
      <c r="B1275" s="17" t="s">
        <v>1497</v>
      </c>
      <c r="C1275" s="17" t="s">
        <v>1841</v>
      </c>
      <c r="D1275" s="17" t="s">
        <v>27</v>
      </c>
      <c r="E1275" s="17" t="s">
        <v>24</v>
      </c>
      <c r="F1275" s="17" t="s">
        <v>422</v>
      </c>
      <c r="G1275" s="18">
        <v>2017</v>
      </c>
      <c r="H1275" s="19"/>
      <c r="I1275" s="19"/>
      <c r="J1275" s="19"/>
      <c r="K1275" s="19"/>
      <c r="L1275" s="19"/>
      <c r="M1275" s="17"/>
      <c r="N1275" s="19"/>
      <c r="O1275" s="19"/>
      <c r="P1275" s="17" t="s">
        <v>20</v>
      </c>
      <c r="Q1275" s="17" t="s">
        <v>20</v>
      </c>
      <c r="R1275" s="17" t="s">
        <v>20</v>
      </c>
      <c r="S1275" s="17" t="s">
        <v>20</v>
      </c>
      <c r="T1275" s="17" t="s">
        <v>20</v>
      </c>
    </row>
    <row r="1276" spans="1:20" x14ac:dyDescent="0.55000000000000004">
      <c r="A1276" s="16" t="s">
        <v>1826</v>
      </c>
      <c r="B1276" s="17" t="s">
        <v>453</v>
      </c>
      <c r="C1276" s="17" t="s">
        <v>2304</v>
      </c>
      <c r="D1276" s="17" t="s">
        <v>23</v>
      </c>
      <c r="E1276" s="17" t="s">
        <v>1543</v>
      </c>
      <c r="F1276" s="17" t="s">
        <v>422</v>
      </c>
      <c r="G1276" s="18">
        <v>2020</v>
      </c>
      <c r="H1276" s="19"/>
      <c r="I1276" s="19"/>
      <c r="J1276" s="19"/>
      <c r="K1276" s="19"/>
      <c r="L1276" s="19"/>
      <c r="M1276" s="17"/>
      <c r="N1276" s="19"/>
      <c r="O1276" s="19"/>
      <c r="P1276" s="17" t="s">
        <v>20</v>
      </c>
      <c r="Q1276" s="17" t="s">
        <v>20</v>
      </c>
      <c r="R1276" s="17" t="s">
        <v>20</v>
      </c>
      <c r="S1276" s="17" t="s">
        <v>20</v>
      </c>
      <c r="T1276" s="17" t="s">
        <v>20</v>
      </c>
    </row>
    <row r="1277" spans="1:20" x14ac:dyDescent="0.55000000000000004">
      <c r="A1277" s="16" t="s">
        <v>1826</v>
      </c>
      <c r="B1277" s="17" t="s">
        <v>1900</v>
      </c>
      <c r="C1277" s="17" t="s">
        <v>1901</v>
      </c>
      <c r="D1277" s="17" t="s">
        <v>27</v>
      </c>
      <c r="E1277" s="17" t="s">
        <v>209</v>
      </c>
      <c r="F1277" s="17" t="s">
        <v>422</v>
      </c>
      <c r="G1277" s="18">
        <v>2016</v>
      </c>
      <c r="H1277" s="19"/>
      <c r="I1277" s="19"/>
      <c r="J1277" s="19"/>
      <c r="K1277" s="19"/>
      <c r="L1277" s="19"/>
      <c r="M1277" s="17"/>
      <c r="N1277" s="19"/>
      <c r="O1277" s="19"/>
      <c r="P1277" s="17" t="s">
        <v>20</v>
      </c>
      <c r="Q1277" s="17" t="s">
        <v>20</v>
      </c>
      <c r="R1277" s="17" t="s">
        <v>20</v>
      </c>
      <c r="S1277" s="17" t="s">
        <v>20</v>
      </c>
      <c r="T1277" s="17" t="s">
        <v>20</v>
      </c>
    </row>
    <row r="1278" spans="1:20" x14ac:dyDescent="0.55000000000000004">
      <c r="A1278" s="16" t="s">
        <v>1826</v>
      </c>
      <c r="B1278" s="17" t="s">
        <v>257</v>
      </c>
      <c r="C1278" s="17" t="s">
        <v>656</v>
      </c>
      <c r="D1278" s="17" t="s">
        <v>23</v>
      </c>
      <c r="E1278" s="17" t="s">
        <v>1226</v>
      </c>
      <c r="F1278" s="17" t="s">
        <v>422</v>
      </c>
      <c r="G1278" s="18">
        <v>2016</v>
      </c>
      <c r="H1278" s="19"/>
      <c r="I1278" s="19"/>
      <c r="J1278" s="19"/>
      <c r="K1278" s="19"/>
      <c r="L1278" s="19"/>
      <c r="M1278" s="17"/>
      <c r="N1278" s="19"/>
      <c r="O1278" s="19"/>
      <c r="P1278" s="17" t="s">
        <v>20</v>
      </c>
      <c r="Q1278" s="17" t="s">
        <v>20</v>
      </c>
      <c r="R1278" s="17" t="s">
        <v>20</v>
      </c>
      <c r="S1278" s="17" t="s">
        <v>20</v>
      </c>
      <c r="T1278" s="17" t="s">
        <v>20</v>
      </c>
    </row>
    <row r="1279" spans="1:20" x14ac:dyDescent="0.55000000000000004">
      <c r="A1279" s="16" t="s">
        <v>1826</v>
      </c>
      <c r="B1279" s="17" t="s">
        <v>1337</v>
      </c>
      <c r="C1279" s="17" t="s">
        <v>1842</v>
      </c>
      <c r="D1279" s="17" t="s">
        <v>23</v>
      </c>
      <c r="E1279" s="17" t="s">
        <v>24</v>
      </c>
      <c r="F1279" s="17" t="s">
        <v>422</v>
      </c>
      <c r="G1279" s="18">
        <v>2018</v>
      </c>
      <c r="H1279" s="19"/>
      <c r="I1279" s="19"/>
      <c r="J1279" s="19"/>
      <c r="K1279" s="19"/>
      <c r="L1279" s="19"/>
      <c r="M1279" s="17"/>
      <c r="N1279" s="19"/>
      <c r="O1279" s="19"/>
      <c r="P1279" s="17" t="s">
        <v>20</v>
      </c>
      <c r="Q1279" s="17" t="s">
        <v>20</v>
      </c>
      <c r="R1279" s="17" t="s">
        <v>20</v>
      </c>
      <c r="S1279" s="17" t="s">
        <v>20</v>
      </c>
      <c r="T1279" s="17" t="s">
        <v>20</v>
      </c>
    </row>
    <row r="1280" spans="1:20" x14ac:dyDescent="0.55000000000000004">
      <c r="A1280" s="16" t="s">
        <v>1826</v>
      </c>
      <c r="B1280" s="17" t="s">
        <v>2196</v>
      </c>
      <c r="C1280" s="17" t="s">
        <v>2197</v>
      </c>
      <c r="D1280" s="17" t="s">
        <v>23</v>
      </c>
      <c r="E1280" s="17" t="s">
        <v>1226</v>
      </c>
      <c r="F1280" s="17" t="s">
        <v>422</v>
      </c>
      <c r="G1280" s="18">
        <v>2018</v>
      </c>
      <c r="H1280" s="19"/>
      <c r="I1280" s="19"/>
      <c r="J1280" s="19"/>
      <c r="K1280" s="19"/>
      <c r="L1280" s="19"/>
      <c r="M1280" s="17"/>
      <c r="N1280" s="19"/>
      <c r="O1280" s="19"/>
      <c r="P1280" s="17" t="s">
        <v>20</v>
      </c>
      <c r="Q1280" s="17" t="s">
        <v>20</v>
      </c>
      <c r="R1280" s="17" t="s">
        <v>20</v>
      </c>
      <c r="S1280" s="17" t="s">
        <v>20</v>
      </c>
      <c r="T1280" s="17" t="s">
        <v>20</v>
      </c>
    </row>
    <row r="1281" spans="1:20" x14ac:dyDescent="0.55000000000000004">
      <c r="A1281" s="16" t="s">
        <v>1826</v>
      </c>
      <c r="B1281" s="17" t="s">
        <v>500</v>
      </c>
      <c r="C1281" s="17" t="s">
        <v>1902</v>
      </c>
      <c r="D1281" s="17" t="s">
        <v>27</v>
      </c>
      <c r="E1281" s="17" t="s">
        <v>209</v>
      </c>
      <c r="F1281" s="17" t="s">
        <v>422</v>
      </c>
      <c r="G1281" s="18">
        <v>2020</v>
      </c>
      <c r="H1281" s="19"/>
      <c r="I1281" s="19"/>
      <c r="J1281" s="19"/>
      <c r="K1281" s="19"/>
      <c r="L1281" s="19"/>
      <c r="M1281" s="17"/>
      <c r="N1281" s="19"/>
      <c r="O1281" s="19"/>
      <c r="P1281" s="17" t="s">
        <v>20</v>
      </c>
      <c r="Q1281" s="17" t="s">
        <v>20</v>
      </c>
      <c r="R1281" s="17" t="s">
        <v>20</v>
      </c>
      <c r="S1281" s="17" t="s">
        <v>20</v>
      </c>
      <c r="T1281" s="17" t="s">
        <v>20</v>
      </c>
    </row>
    <row r="1282" spans="1:20" x14ac:dyDescent="0.55000000000000004">
      <c r="A1282" s="16" t="s">
        <v>1826</v>
      </c>
      <c r="B1282" s="17" t="s">
        <v>510</v>
      </c>
      <c r="C1282" s="17" t="s">
        <v>2069</v>
      </c>
      <c r="D1282" s="17" t="s">
        <v>27</v>
      </c>
      <c r="E1282" s="17" t="s">
        <v>786</v>
      </c>
      <c r="F1282" s="17" t="s">
        <v>422</v>
      </c>
      <c r="G1282" s="18">
        <v>2018</v>
      </c>
      <c r="H1282" s="19"/>
      <c r="I1282" s="19"/>
      <c r="J1282" s="19"/>
      <c r="K1282" s="19"/>
      <c r="L1282" s="19"/>
      <c r="M1282" s="17"/>
      <c r="N1282" s="19"/>
      <c r="O1282" s="19"/>
      <c r="P1282" s="17" t="s">
        <v>20</v>
      </c>
      <c r="Q1282" s="17" t="s">
        <v>20</v>
      </c>
      <c r="R1282" s="17" t="s">
        <v>20</v>
      </c>
      <c r="S1282" s="17" t="s">
        <v>20</v>
      </c>
      <c r="T1282" s="17" t="s">
        <v>20</v>
      </c>
    </row>
    <row r="1283" spans="1:20" x14ac:dyDescent="0.55000000000000004">
      <c r="A1283" s="16" t="s">
        <v>1826</v>
      </c>
      <c r="B1283" s="17" t="s">
        <v>872</v>
      </c>
      <c r="C1283" s="17" t="s">
        <v>2198</v>
      </c>
      <c r="D1283" s="17" t="s">
        <v>27</v>
      </c>
      <c r="E1283" s="17" t="s">
        <v>1226</v>
      </c>
      <c r="F1283" s="17" t="s">
        <v>422</v>
      </c>
      <c r="G1283" s="18">
        <v>2016</v>
      </c>
      <c r="H1283" s="19"/>
      <c r="I1283" s="19"/>
      <c r="J1283" s="19"/>
      <c r="K1283" s="19"/>
      <c r="L1283" s="19"/>
      <c r="M1283" s="17"/>
      <c r="N1283" s="19"/>
      <c r="O1283" s="19"/>
      <c r="P1283" s="17" t="s">
        <v>20</v>
      </c>
      <c r="Q1283" s="17" t="s">
        <v>20</v>
      </c>
      <c r="R1283" s="17" t="s">
        <v>20</v>
      </c>
      <c r="S1283" s="17" t="s">
        <v>20</v>
      </c>
      <c r="T1283" s="17" t="s">
        <v>20</v>
      </c>
    </row>
    <row r="1284" spans="1:20" x14ac:dyDescent="0.55000000000000004">
      <c r="A1284" s="16" t="s">
        <v>1826</v>
      </c>
      <c r="B1284" s="17" t="s">
        <v>467</v>
      </c>
      <c r="C1284" s="17" t="s">
        <v>1980</v>
      </c>
      <c r="D1284" s="17" t="s">
        <v>27</v>
      </c>
      <c r="E1284" s="17" t="s">
        <v>469</v>
      </c>
      <c r="F1284" s="17" t="s">
        <v>422</v>
      </c>
      <c r="G1284" s="18">
        <v>2017</v>
      </c>
      <c r="H1284" s="19"/>
      <c r="I1284" s="19"/>
      <c r="J1284" s="19"/>
      <c r="K1284" s="19"/>
      <c r="L1284" s="19"/>
      <c r="M1284" s="17"/>
      <c r="N1284" s="19"/>
      <c r="O1284" s="19"/>
      <c r="P1284" s="17" t="s">
        <v>20</v>
      </c>
      <c r="Q1284" s="17" t="s">
        <v>20</v>
      </c>
      <c r="R1284" s="17" t="s">
        <v>20</v>
      </c>
      <c r="S1284" s="17" t="s">
        <v>20</v>
      </c>
      <c r="T1284" s="17" t="s">
        <v>20</v>
      </c>
    </row>
    <row r="1285" spans="1:20" x14ac:dyDescent="0.55000000000000004">
      <c r="A1285" s="16" t="s">
        <v>1826</v>
      </c>
      <c r="B1285" s="17" t="s">
        <v>782</v>
      </c>
      <c r="C1285" s="17" t="s">
        <v>1843</v>
      </c>
      <c r="D1285" s="17" t="s">
        <v>27</v>
      </c>
      <c r="E1285" s="17" t="s">
        <v>24</v>
      </c>
      <c r="F1285" s="17" t="s">
        <v>422</v>
      </c>
      <c r="G1285" s="18">
        <v>2012</v>
      </c>
      <c r="H1285" s="19"/>
      <c r="I1285" s="19"/>
      <c r="J1285" s="19"/>
      <c r="K1285" s="19"/>
      <c r="L1285" s="19"/>
      <c r="M1285" s="17"/>
      <c r="N1285" s="19"/>
      <c r="O1285" s="19"/>
      <c r="P1285" s="17" t="s">
        <v>20</v>
      </c>
      <c r="Q1285" s="17" t="s">
        <v>20</v>
      </c>
      <c r="R1285" s="17" t="s">
        <v>20</v>
      </c>
      <c r="S1285" s="17" t="s">
        <v>20</v>
      </c>
      <c r="T1285" s="17" t="s">
        <v>20</v>
      </c>
    </row>
    <row r="1286" spans="1:20" x14ac:dyDescent="0.55000000000000004">
      <c r="A1286" s="16" t="s">
        <v>1826</v>
      </c>
      <c r="B1286" s="17" t="s">
        <v>559</v>
      </c>
      <c r="C1286" s="17" t="s">
        <v>1981</v>
      </c>
      <c r="D1286" s="17" t="s">
        <v>27</v>
      </c>
      <c r="E1286" s="17" t="s">
        <v>469</v>
      </c>
      <c r="F1286" s="17" t="s">
        <v>422</v>
      </c>
      <c r="G1286" s="18">
        <v>2017</v>
      </c>
      <c r="H1286" s="19"/>
      <c r="I1286" s="19"/>
      <c r="J1286" s="19"/>
      <c r="K1286" s="19"/>
      <c r="L1286" s="19"/>
      <c r="M1286" s="17"/>
      <c r="N1286" s="19"/>
      <c r="O1286" s="19"/>
      <c r="P1286" s="17" t="s">
        <v>20</v>
      </c>
      <c r="Q1286" s="17" t="s">
        <v>20</v>
      </c>
      <c r="R1286" s="17" t="s">
        <v>20</v>
      </c>
      <c r="S1286" s="17" t="s">
        <v>20</v>
      </c>
      <c r="T1286" s="17" t="s">
        <v>20</v>
      </c>
    </row>
    <row r="1287" spans="1:20" x14ac:dyDescent="0.55000000000000004">
      <c r="A1287" s="16" t="s">
        <v>1826</v>
      </c>
      <c r="B1287" s="17" t="s">
        <v>758</v>
      </c>
      <c r="C1287" s="17" t="s">
        <v>1106</v>
      </c>
      <c r="D1287" s="17" t="s">
        <v>27</v>
      </c>
      <c r="E1287" s="17" t="s">
        <v>1543</v>
      </c>
      <c r="F1287" s="17" t="s">
        <v>422</v>
      </c>
      <c r="G1287" s="18">
        <v>2020</v>
      </c>
      <c r="H1287" s="19"/>
      <c r="I1287" s="19"/>
      <c r="J1287" s="19"/>
      <c r="K1287" s="19"/>
      <c r="L1287" s="19"/>
      <c r="M1287" s="17"/>
      <c r="N1287" s="19"/>
      <c r="O1287" s="19"/>
      <c r="P1287" s="17" t="s">
        <v>20</v>
      </c>
      <c r="Q1287" s="17" t="s">
        <v>20</v>
      </c>
      <c r="R1287" s="17" t="s">
        <v>20</v>
      </c>
      <c r="S1287" s="17" t="s">
        <v>20</v>
      </c>
      <c r="T1287" s="17" t="s">
        <v>20</v>
      </c>
    </row>
    <row r="1288" spans="1:20" x14ac:dyDescent="0.55000000000000004">
      <c r="A1288" s="16" t="s">
        <v>1826</v>
      </c>
      <c r="B1288" s="17" t="s">
        <v>741</v>
      </c>
      <c r="C1288" s="17" t="s">
        <v>2163</v>
      </c>
      <c r="D1288" s="17" t="s">
        <v>27</v>
      </c>
      <c r="E1288" s="17" t="s">
        <v>1164</v>
      </c>
      <c r="F1288" s="17" t="s">
        <v>422</v>
      </c>
      <c r="G1288" s="18">
        <v>2018</v>
      </c>
      <c r="H1288" s="19"/>
      <c r="I1288" s="19"/>
      <c r="J1288" s="19"/>
      <c r="K1288" s="19"/>
      <c r="L1288" s="19"/>
      <c r="M1288" s="17"/>
      <c r="N1288" s="19"/>
      <c r="O1288" s="19"/>
      <c r="P1288" s="17" t="s">
        <v>20</v>
      </c>
      <c r="Q1288" s="17" t="s">
        <v>20</v>
      </c>
      <c r="R1288" s="17" t="s">
        <v>20</v>
      </c>
      <c r="S1288" s="17" t="s">
        <v>20</v>
      </c>
      <c r="T1288" s="17" t="s">
        <v>20</v>
      </c>
    </row>
    <row r="1289" spans="1:20" x14ac:dyDescent="0.55000000000000004">
      <c r="A1289" s="16" t="s">
        <v>1826</v>
      </c>
      <c r="B1289" s="17" t="s">
        <v>107</v>
      </c>
      <c r="C1289" s="17" t="s">
        <v>2032</v>
      </c>
      <c r="D1289" s="17" t="s">
        <v>27</v>
      </c>
      <c r="E1289" s="17" t="s">
        <v>704</v>
      </c>
      <c r="F1289" s="17" t="s">
        <v>422</v>
      </c>
      <c r="G1289" s="18">
        <v>2015</v>
      </c>
      <c r="H1289" s="19"/>
      <c r="I1289" s="19"/>
      <c r="J1289" s="19"/>
      <c r="K1289" s="19"/>
      <c r="L1289" s="19"/>
      <c r="M1289" s="17"/>
      <c r="N1289" s="19"/>
      <c r="O1289" s="19"/>
      <c r="P1289" s="17" t="s">
        <v>20</v>
      </c>
      <c r="Q1289" s="17" t="s">
        <v>20</v>
      </c>
      <c r="R1289" s="17" t="s">
        <v>20</v>
      </c>
      <c r="S1289" s="17" t="s">
        <v>20</v>
      </c>
      <c r="T1289" s="17" t="s">
        <v>20</v>
      </c>
    </row>
    <row r="1290" spans="1:20" x14ac:dyDescent="0.55000000000000004">
      <c r="A1290" s="16" t="s">
        <v>1826</v>
      </c>
      <c r="B1290" s="17" t="s">
        <v>32</v>
      </c>
      <c r="C1290" s="17" t="s">
        <v>2285</v>
      </c>
      <c r="D1290" s="17" t="s">
        <v>27</v>
      </c>
      <c r="E1290" s="17" t="s">
        <v>1514</v>
      </c>
      <c r="F1290" s="17" t="s">
        <v>422</v>
      </c>
      <c r="G1290" s="18">
        <v>2015</v>
      </c>
      <c r="H1290" s="19"/>
      <c r="I1290" s="19"/>
      <c r="J1290" s="19"/>
      <c r="K1290" s="19"/>
      <c r="L1290" s="19"/>
      <c r="M1290" s="17"/>
      <c r="N1290" s="19"/>
      <c r="O1290" s="19"/>
      <c r="P1290" s="17" t="s">
        <v>20</v>
      </c>
      <c r="Q1290" s="17" t="s">
        <v>20</v>
      </c>
      <c r="R1290" s="17" t="s">
        <v>20</v>
      </c>
      <c r="S1290" s="17" t="s">
        <v>20</v>
      </c>
      <c r="T1290" s="17" t="s">
        <v>20</v>
      </c>
    </row>
    <row r="1291" spans="1:20" x14ac:dyDescent="0.55000000000000004">
      <c r="A1291" s="16" t="s">
        <v>1826</v>
      </c>
      <c r="B1291" s="17" t="s">
        <v>265</v>
      </c>
      <c r="C1291" s="17" t="s">
        <v>2239</v>
      </c>
      <c r="D1291" s="17" t="s">
        <v>27</v>
      </c>
      <c r="E1291" s="17" t="s">
        <v>1316</v>
      </c>
      <c r="F1291" s="17" t="s">
        <v>422</v>
      </c>
      <c r="G1291" s="18">
        <v>2017</v>
      </c>
      <c r="H1291" s="19"/>
      <c r="I1291" s="19"/>
      <c r="J1291" s="19"/>
      <c r="K1291" s="19"/>
      <c r="L1291" s="19"/>
      <c r="M1291" s="17"/>
      <c r="N1291" s="19"/>
      <c r="O1291" s="19"/>
      <c r="P1291" s="17" t="s">
        <v>20</v>
      </c>
      <c r="Q1291" s="17" t="s">
        <v>20</v>
      </c>
      <c r="R1291" s="17" t="s">
        <v>20</v>
      </c>
      <c r="S1291" s="17" t="s">
        <v>20</v>
      </c>
      <c r="T1291" s="17" t="s">
        <v>20</v>
      </c>
    </row>
    <row r="1292" spans="1:20" x14ac:dyDescent="0.55000000000000004">
      <c r="A1292" s="16" t="s">
        <v>1826</v>
      </c>
      <c r="B1292" s="17" t="s">
        <v>741</v>
      </c>
      <c r="C1292" s="17" t="s">
        <v>1982</v>
      </c>
      <c r="D1292" s="17" t="s">
        <v>27</v>
      </c>
      <c r="E1292" s="17" t="s">
        <v>469</v>
      </c>
      <c r="F1292" s="17" t="s">
        <v>422</v>
      </c>
      <c r="G1292" s="18">
        <v>2017</v>
      </c>
      <c r="H1292" s="19"/>
      <c r="I1292" s="19"/>
      <c r="J1292" s="19"/>
      <c r="K1292" s="19"/>
      <c r="L1292" s="19"/>
      <c r="M1292" s="17"/>
      <c r="N1292" s="19"/>
      <c r="O1292" s="19"/>
      <c r="P1292" s="17" t="s">
        <v>20</v>
      </c>
      <c r="Q1292" s="17" t="s">
        <v>20</v>
      </c>
      <c r="R1292" s="17" t="s">
        <v>20</v>
      </c>
      <c r="S1292" s="17" t="s">
        <v>20</v>
      </c>
      <c r="T1292" s="17" t="s">
        <v>20</v>
      </c>
    </row>
    <row r="1293" spans="1:20" x14ac:dyDescent="0.55000000000000004">
      <c r="A1293" s="16" t="s">
        <v>1826</v>
      </c>
      <c r="B1293" s="17" t="s">
        <v>104</v>
      </c>
      <c r="C1293" s="17" t="s">
        <v>2305</v>
      </c>
      <c r="D1293" s="17" t="s">
        <v>23</v>
      </c>
      <c r="E1293" s="17" t="s">
        <v>1543</v>
      </c>
      <c r="F1293" s="17" t="s">
        <v>422</v>
      </c>
      <c r="G1293" s="18">
        <v>2020</v>
      </c>
      <c r="H1293" s="19"/>
      <c r="I1293" s="19"/>
      <c r="J1293" s="19"/>
      <c r="K1293" s="19"/>
      <c r="L1293" s="19"/>
      <c r="M1293" s="17"/>
      <c r="N1293" s="19"/>
      <c r="O1293" s="19"/>
      <c r="P1293" s="17" t="s">
        <v>20</v>
      </c>
      <c r="Q1293" s="17" t="s">
        <v>20</v>
      </c>
      <c r="R1293" s="17" t="s">
        <v>20</v>
      </c>
      <c r="S1293" s="17" t="s">
        <v>20</v>
      </c>
      <c r="T1293" s="17" t="s">
        <v>20</v>
      </c>
    </row>
    <row r="1294" spans="1:20" x14ac:dyDescent="0.55000000000000004">
      <c r="A1294" s="16" t="s">
        <v>1826</v>
      </c>
      <c r="B1294" s="17" t="s">
        <v>741</v>
      </c>
      <c r="C1294" s="17" t="s">
        <v>1903</v>
      </c>
      <c r="D1294" s="17" t="s">
        <v>27</v>
      </c>
      <c r="E1294" s="17" t="s">
        <v>209</v>
      </c>
      <c r="F1294" s="17" t="s">
        <v>422</v>
      </c>
      <c r="G1294" s="18">
        <v>2015</v>
      </c>
      <c r="H1294" s="19"/>
      <c r="I1294" s="19"/>
      <c r="J1294" s="19"/>
      <c r="K1294" s="19"/>
      <c r="L1294" s="19"/>
      <c r="M1294" s="17"/>
      <c r="N1294" s="19"/>
      <c r="O1294" s="19"/>
      <c r="P1294" s="17" t="s">
        <v>20</v>
      </c>
      <c r="Q1294" s="17" t="s">
        <v>20</v>
      </c>
      <c r="R1294" s="17" t="s">
        <v>20</v>
      </c>
      <c r="S1294" s="17" t="s">
        <v>20</v>
      </c>
      <c r="T1294" s="17" t="s">
        <v>20</v>
      </c>
    </row>
    <row r="1295" spans="1:20" x14ac:dyDescent="0.55000000000000004">
      <c r="A1295" s="16" t="s">
        <v>1826</v>
      </c>
      <c r="B1295" s="17" t="s">
        <v>514</v>
      </c>
      <c r="C1295" s="17" t="s">
        <v>1904</v>
      </c>
      <c r="D1295" s="17" t="s">
        <v>23</v>
      </c>
      <c r="E1295" s="17" t="s">
        <v>209</v>
      </c>
      <c r="F1295" s="17" t="s">
        <v>422</v>
      </c>
      <c r="G1295" s="18">
        <v>2016</v>
      </c>
      <c r="H1295" s="19"/>
      <c r="I1295" s="19"/>
      <c r="J1295" s="19"/>
      <c r="K1295" s="19"/>
      <c r="L1295" s="19"/>
      <c r="M1295" s="17"/>
      <c r="N1295" s="19"/>
      <c r="O1295" s="19"/>
      <c r="P1295" s="17" t="s">
        <v>20</v>
      </c>
      <c r="Q1295" s="17" t="s">
        <v>20</v>
      </c>
      <c r="R1295" s="17" t="s">
        <v>20</v>
      </c>
      <c r="S1295" s="17" t="s">
        <v>20</v>
      </c>
      <c r="T1295" s="17" t="s">
        <v>20</v>
      </c>
    </row>
    <row r="1296" spans="1:20" x14ac:dyDescent="0.55000000000000004">
      <c r="A1296" s="16" t="s">
        <v>1826</v>
      </c>
      <c r="B1296" s="17" t="s">
        <v>506</v>
      </c>
      <c r="C1296" s="17" t="s">
        <v>2240</v>
      </c>
      <c r="D1296" s="17" t="s">
        <v>23</v>
      </c>
      <c r="E1296" s="17" t="s">
        <v>1316</v>
      </c>
      <c r="F1296" s="17" t="s">
        <v>422</v>
      </c>
      <c r="G1296" s="18">
        <v>2014</v>
      </c>
      <c r="H1296" s="19"/>
      <c r="I1296" s="19"/>
      <c r="J1296" s="19"/>
      <c r="K1296" s="19"/>
      <c r="L1296" s="19"/>
      <c r="M1296" s="17"/>
      <c r="N1296" s="19"/>
      <c r="O1296" s="19"/>
      <c r="P1296" s="17" t="s">
        <v>20</v>
      </c>
      <c r="Q1296" s="17" t="s">
        <v>20</v>
      </c>
      <c r="R1296" s="17" t="s">
        <v>20</v>
      </c>
      <c r="S1296" s="17" t="s">
        <v>20</v>
      </c>
      <c r="T1296" s="17" t="s">
        <v>20</v>
      </c>
    </row>
    <row r="1297" spans="1:20" x14ac:dyDescent="0.55000000000000004">
      <c r="A1297" s="16" t="s">
        <v>1826</v>
      </c>
      <c r="B1297" s="17" t="s">
        <v>905</v>
      </c>
      <c r="C1297" s="17" t="s">
        <v>2033</v>
      </c>
      <c r="D1297" s="17" t="s">
        <v>23</v>
      </c>
      <c r="E1297" s="17" t="s">
        <v>704</v>
      </c>
      <c r="F1297" s="17" t="s">
        <v>422</v>
      </c>
      <c r="G1297" s="18">
        <v>2017</v>
      </c>
      <c r="H1297" s="19"/>
      <c r="I1297" s="19"/>
      <c r="J1297" s="19"/>
      <c r="K1297" s="19"/>
      <c r="L1297" s="19"/>
      <c r="M1297" s="17"/>
      <c r="N1297" s="19"/>
      <c r="O1297" s="19"/>
      <c r="P1297" s="17" t="s">
        <v>20</v>
      </c>
      <c r="Q1297" s="17" t="s">
        <v>20</v>
      </c>
      <c r="R1297" s="17" t="s">
        <v>20</v>
      </c>
      <c r="S1297" s="17" t="s">
        <v>20</v>
      </c>
      <c r="T1297" s="17" t="s">
        <v>20</v>
      </c>
    </row>
    <row r="1298" spans="1:20" x14ac:dyDescent="0.55000000000000004">
      <c r="A1298" s="16" t="s">
        <v>1826</v>
      </c>
      <c r="B1298" s="17" t="s">
        <v>1165</v>
      </c>
      <c r="C1298" s="17" t="s">
        <v>1939</v>
      </c>
      <c r="D1298" s="17" t="s">
        <v>23</v>
      </c>
      <c r="E1298" s="17" t="s">
        <v>305</v>
      </c>
      <c r="F1298" s="17" t="s">
        <v>422</v>
      </c>
      <c r="G1298" s="18">
        <v>2008</v>
      </c>
      <c r="H1298" s="19"/>
      <c r="I1298" s="19"/>
      <c r="J1298" s="19"/>
      <c r="K1298" s="19"/>
      <c r="L1298" s="19"/>
      <c r="M1298" s="17"/>
      <c r="N1298" s="19"/>
      <c r="O1298" s="19"/>
      <c r="P1298" s="17" t="s">
        <v>20</v>
      </c>
      <c r="Q1298" s="17" t="s">
        <v>20</v>
      </c>
      <c r="R1298" s="17" t="s">
        <v>20</v>
      </c>
      <c r="S1298" s="17" t="s">
        <v>20</v>
      </c>
      <c r="T1298" s="17" t="s">
        <v>20</v>
      </c>
    </row>
    <row r="1299" spans="1:20" x14ac:dyDescent="0.55000000000000004">
      <c r="A1299" s="16" t="s">
        <v>1826</v>
      </c>
      <c r="B1299" s="17" t="s">
        <v>172</v>
      </c>
      <c r="C1299" s="17" t="s">
        <v>2121</v>
      </c>
      <c r="D1299" s="17" t="s">
        <v>27</v>
      </c>
      <c r="E1299" s="17" t="s">
        <v>987</v>
      </c>
      <c r="F1299" s="17" t="s">
        <v>422</v>
      </c>
      <c r="G1299" s="18">
        <v>2015</v>
      </c>
      <c r="H1299" s="19"/>
      <c r="I1299" s="19"/>
      <c r="J1299" s="19"/>
      <c r="K1299" s="19"/>
      <c r="L1299" s="19"/>
      <c r="M1299" s="17"/>
      <c r="N1299" s="19"/>
      <c r="O1299" s="19"/>
      <c r="P1299" s="17" t="s">
        <v>20</v>
      </c>
      <c r="Q1299" s="17" t="s">
        <v>20</v>
      </c>
      <c r="R1299" s="17" t="s">
        <v>20</v>
      </c>
      <c r="S1299" s="17" t="s">
        <v>20</v>
      </c>
      <c r="T1299" s="17" t="s">
        <v>20</v>
      </c>
    </row>
    <row r="1300" spans="1:20" x14ac:dyDescent="0.55000000000000004">
      <c r="A1300" s="16" t="s">
        <v>1826</v>
      </c>
      <c r="B1300" s="17" t="s">
        <v>53</v>
      </c>
      <c r="C1300" s="17" t="s">
        <v>1983</v>
      </c>
      <c r="D1300" s="17" t="s">
        <v>27</v>
      </c>
      <c r="E1300" s="17" t="s">
        <v>469</v>
      </c>
      <c r="F1300" s="17" t="s">
        <v>422</v>
      </c>
      <c r="G1300" s="18">
        <v>2017</v>
      </c>
      <c r="H1300" s="19"/>
      <c r="I1300" s="19"/>
      <c r="J1300" s="19"/>
      <c r="K1300" s="19"/>
      <c r="L1300" s="19"/>
      <c r="M1300" s="17"/>
      <c r="N1300" s="19"/>
      <c r="O1300" s="19"/>
      <c r="P1300" s="17" t="s">
        <v>20</v>
      </c>
      <c r="Q1300" s="17" t="s">
        <v>20</v>
      </c>
      <c r="R1300" s="17" t="s">
        <v>20</v>
      </c>
      <c r="S1300" s="17" t="s">
        <v>20</v>
      </c>
      <c r="T1300" s="17" t="s">
        <v>20</v>
      </c>
    </row>
    <row r="1301" spans="1:20" x14ac:dyDescent="0.55000000000000004">
      <c r="A1301" s="16" t="s">
        <v>1826</v>
      </c>
      <c r="B1301" s="17" t="s">
        <v>1558</v>
      </c>
      <c r="C1301" s="17" t="s">
        <v>2034</v>
      </c>
      <c r="D1301" s="17" t="s">
        <v>23</v>
      </c>
      <c r="E1301" s="17" t="s">
        <v>704</v>
      </c>
      <c r="F1301" s="17" t="s">
        <v>422</v>
      </c>
      <c r="G1301" s="18">
        <v>2019</v>
      </c>
      <c r="H1301" s="19"/>
      <c r="I1301" s="19"/>
      <c r="J1301" s="19"/>
      <c r="K1301" s="19"/>
      <c r="L1301" s="19"/>
      <c r="M1301" s="17"/>
      <c r="N1301" s="19"/>
      <c r="O1301" s="19"/>
      <c r="P1301" s="17" t="s">
        <v>20</v>
      </c>
      <c r="Q1301" s="17" t="s">
        <v>20</v>
      </c>
      <c r="R1301" s="17" t="s">
        <v>20</v>
      </c>
      <c r="S1301" s="17" t="s">
        <v>20</v>
      </c>
      <c r="T1301" s="17" t="s">
        <v>20</v>
      </c>
    </row>
    <row r="1302" spans="1:20" x14ac:dyDescent="0.55000000000000004">
      <c r="A1302" s="16" t="s">
        <v>1826</v>
      </c>
      <c r="B1302" s="17" t="s">
        <v>888</v>
      </c>
      <c r="C1302" s="17" t="s">
        <v>2306</v>
      </c>
      <c r="D1302" s="17" t="s">
        <v>23</v>
      </c>
      <c r="E1302" s="17" t="s">
        <v>1543</v>
      </c>
      <c r="F1302" s="17" t="s">
        <v>422</v>
      </c>
      <c r="G1302" s="18">
        <v>2020</v>
      </c>
      <c r="H1302" s="19"/>
      <c r="I1302" s="19"/>
      <c r="J1302" s="19"/>
      <c r="K1302" s="19"/>
      <c r="L1302" s="19"/>
      <c r="M1302" s="17"/>
      <c r="N1302" s="19"/>
      <c r="O1302" s="19"/>
      <c r="P1302" s="17" t="s">
        <v>20</v>
      </c>
      <c r="Q1302" s="17" t="s">
        <v>20</v>
      </c>
      <c r="R1302" s="17" t="s">
        <v>20</v>
      </c>
      <c r="S1302" s="17" t="s">
        <v>20</v>
      </c>
      <c r="T1302" s="17" t="s">
        <v>20</v>
      </c>
    </row>
    <row r="1303" spans="1:20" x14ac:dyDescent="0.55000000000000004">
      <c r="A1303" s="16" t="s">
        <v>1826</v>
      </c>
      <c r="B1303" s="17" t="s">
        <v>2140</v>
      </c>
      <c r="C1303" s="17" t="s">
        <v>1594</v>
      </c>
      <c r="D1303" s="17" t="s">
        <v>27</v>
      </c>
      <c r="E1303" s="17" t="s">
        <v>1095</v>
      </c>
      <c r="F1303" s="17" t="s">
        <v>422</v>
      </c>
      <c r="G1303" s="18">
        <v>2020</v>
      </c>
      <c r="H1303" s="19"/>
      <c r="I1303" s="19"/>
      <c r="J1303" s="19"/>
      <c r="K1303" s="19"/>
      <c r="L1303" s="19"/>
      <c r="M1303" s="17"/>
      <c r="N1303" s="19"/>
      <c r="O1303" s="19"/>
      <c r="P1303" s="17" t="s">
        <v>20</v>
      </c>
      <c r="Q1303" s="17" t="s">
        <v>20</v>
      </c>
      <c r="R1303" s="17" t="s">
        <v>20</v>
      </c>
      <c r="S1303" s="17" t="s">
        <v>20</v>
      </c>
      <c r="T1303" s="17" t="s">
        <v>20</v>
      </c>
    </row>
    <row r="1304" spans="1:20" x14ac:dyDescent="0.55000000000000004">
      <c r="A1304" s="16" t="s">
        <v>1826</v>
      </c>
      <c r="B1304" s="17" t="s">
        <v>437</v>
      </c>
      <c r="C1304" s="17" t="s">
        <v>1501</v>
      </c>
      <c r="D1304" s="17" t="s">
        <v>27</v>
      </c>
      <c r="E1304" s="17" t="s">
        <v>1226</v>
      </c>
      <c r="F1304" s="17" t="s">
        <v>422</v>
      </c>
      <c r="G1304" s="18">
        <v>2014</v>
      </c>
      <c r="H1304" s="19"/>
      <c r="I1304" s="19"/>
      <c r="J1304" s="19"/>
      <c r="K1304" s="19"/>
      <c r="L1304" s="19"/>
      <c r="M1304" s="17"/>
      <c r="N1304" s="19"/>
      <c r="O1304" s="19"/>
      <c r="P1304" s="17" t="s">
        <v>20</v>
      </c>
      <c r="Q1304" s="17" t="s">
        <v>20</v>
      </c>
      <c r="R1304" s="17" t="s">
        <v>20</v>
      </c>
      <c r="S1304" s="17" t="s">
        <v>20</v>
      </c>
      <c r="T1304" s="17" t="s">
        <v>20</v>
      </c>
    </row>
    <row r="1305" spans="1:20" x14ac:dyDescent="0.55000000000000004">
      <c r="A1305" s="16" t="s">
        <v>1826</v>
      </c>
      <c r="B1305" s="17" t="s">
        <v>741</v>
      </c>
      <c r="C1305" s="17" t="s">
        <v>2035</v>
      </c>
      <c r="D1305" s="17" t="s">
        <v>27</v>
      </c>
      <c r="E1305" s="17" t="s">
        <v>704</v>
      </c>
      <c r="F1305" s="17" t="s">
        <v>422</v>
      </c>
      <c r="G1305" s="18">
        <v>2020</v>
      </c>
      <c r="H1305" s="19"/>
      <c r="I1305" s="19"/>
      <c r="J1305" s="19"/>
      <c r="K1305" s="19"/>
      <c r="L1305" s="19"/>
      <c r="M1305" s="17"/>
      <c r="N1305" s="19"/>
      <c r="O1305" s="19"/>
      <c r="P1305" s="17" t="s">
        <v>20</v>
      </c>
      <c r="Q1305" s="17" t="s">
        <v>20</v>
      </c>
      <c r="R1305" s="17" t="s">
        <v>20</v>
      </c>
      <c r="S1305" s="17" t="s">
        <v>20</v>
      </c>
      <c r="T1305" s="17" t="s">
        <v>20</v>
      </c>
    </row>
    <row r="1306" spans="1:20" x14ac:dyDescent="0.55000000000000004">
      <c r="A1306" s="16" t="s">
        <v>1826</v>
      </c>
      <c r="B1306" s="17" t="s">
        <v>2307</v>
      </c>
      <c r="C1306" s="17" t="s">
        <v>2308</v>
      </c>
      <c r="D1306" s="17" t="s">
        <v>27</v>
      </c>
      <c r="E1306" s="17" t="s">
        <v>1543</v>
      </c>
      <c r="F1306" s="17" t="s">
        <v>422</v>
      </c>
      <c r="G1306" s="18">
        <v>2017</v>
      </c>
      <c r="H1306" s="19"/>
      <c r="I1306" s="19"/>
      <c r="J1306" s="19"/>
      <c r="K1306" s="19"/>
      <c r="L1306" s="19"/>
      <c r="M1306" s="17"/>
      <c r="N1306" s="19"/>
      <c r="O1306" s="19"/>
      <c r="P1306" s="17" t="s">
        <v>20</v>
      </c>
      <c r="Q1306" s="17" t="s">
        <v>20</v>
      </c>
      <c r="R1306" s="17" t="s">
        <v>20</v>
      </c>
      <c r="S1306" s="17" t="s">
        <v>20</v>
      </c>
      <c r="T1306" s="17" t="s">
        <v>20</v>
      </c>
    </row>
    <row r="1307" spans="1:20" x14ac:dyDescent="0.55000000000000004">
      <c r="A1307" s="16" t="s">
        <v>1826</v>
      </c>
      <c r="B1307" s="17" t="s">
        <v>317</v>
      </c>
      <c r="C1307" s="17" t="s">
        <v>2286</v>
      </c>
      <c r="D1307" s="17" t="s">
        <v>27</v>
      </c>
      <c r="E1307" s="17" t="s">
        <v>1514</v>
      </c>
      <c r="F1307" s="17" t="s">
        <v>422</v>
      </c>
      <c r="G1307" s="18">
        <v>2014</v>
      </c>
      <c r="H1307" s="19"/>
      <c r="I1307" s="19"/>
      <c r="J1307" s="19"/>
      <c r="K1307" s="19"/>
      <c r="L1307" s="19"/>
      <c r="M1307" s="17"/>
      <c r="N1307" s="19"/>
      <c r="O1307" s="19"/>
      <c r="P1307" s="17" t="s">
        <v>20</v>
      </c>
      <c r="Q1307" s="17" t="s">
        <v>20</v>
      </c>
      <c r="R1307" s="17" t="s">
        <v>20</v>
      </c>
      <c r="S1307" s="17" t="s">
        <v>20</v>
      </c>
      <c r="T1307" s="17" t="s">
        <v>20</v>
      </c>
    </row>
    <row r="1308" spans="1:20" x14ac:dyDescent="0.55000000000000004">
      <c r="A1308" s="16" t="s">
        <v>1826</v>
      </c>
      <c r="B1308" s="17" t="s">
        <v>741</v>
      </c>
      <c r="C1308" s="17" t="s">
        <v>2036</v>
      </c>
      <c r="D1308" s="17" t="s">
        <v>27</v>
      </c>
      <c r="E1308" s="17" t="s">
        <v>704</v>
      </c>
      <c r="F1308" s="17" t="s">
        <v>422</v>
      </c>
      <c r="G1308" s="18">
        <v>2017</v>
      </c>
      <c r="H1308" s="19"/>
      <c r="I1308" s="19"/>
      <c r="J1308" s="19"/>
      <c r="K1308" s="19"/>
      <c r="L1308" s="19"/>
      <c r="M1308" s="17"/>
      <c r="N1308" s="19"/>
      <c r="O1308" s="19"/>
      <c r="P1308" s="17" t="s">
        <v>20</v>
      </c>
      <c r="Q1308" s="17" t="s">
        <v>20</v>
      </c>
      <c r="R1308" s="17" t="s">
        <v>20</v>
      </c>
      <c r="S1308" s="17" t="s">
        <v>20</v>
      </c>
      <c r="T1308" s="17" t="s">
        <v>20</v>
      </c>
    </row>
    <row r="1309" spans="1:20" x14ac:dyDescent="0.55000000000000004">
      <c r="A1309" s="16" t="s">
        <v>1826</v>
      </c>
      <c r="B1309" s="17" t="s">
        <v>2070</v>
      </c>
      <c r="C1309" s="17" t="s">
        <v>2071</v>
      </c>
      <c r="D1309" s="17" t="s">
        <v>23</v>
      </c>
      <c r="E1309" s="17" t="s">
        <v>786</v>
      </c>
      <c r="F1309" s="17" t="s">
        <v>422</v>
      </c>
      <c r="G1309" s="18">
        <v>2015</v>
      </c>
      <c r="H1309" s="19"/>
      <c r="I1309" s="19"/>
      <c r="J1309" s="19"/>
      <c r="K1309" s="19"/>
      <c r="L1309" s="19"/>
      <c r="M1309" s="17"/>
      <c r="N1309" s="19"/>
      <c r="O1309" s="19"/>
      <c r="P1309" s="17" t="s">
        <v>20</v>
      </c>
      <c r="Q1309" s="17" t="s">
        <v>20</v>
      </c>
      <c r="R1309" s="17" t="s">
        <v>20</v>
      </c>
      <c r="S1309" s="17" t="s">
        <v>20</v>
      </c>
      <c r="T1309" s="17" t="s">
        <v>20</v>
      </c>
    </row>
    <row r="1310" spans="1:20" x14ac:dyDescent="0.55000000000000004">
      <c r="A1310" s="16" t="s">
        <v>1826</v>
      </c>
      <c r="B1310" s="17" t="s">
        <v>104</v>
      </c>
      <c r="C1310" s="17" t="s">
        <v>780</v>
      </c>
      <c r="D1310" s="17" t="s">
        <v>23</v>
      </c>
      <c r="E1310" s="17" t="s">
        <v>704</v>
      </c>
      <c r="F1310" s="17" t="s">
        <v>422</v>
      </c>
      <c r="G1310" s="18">
        <v>2017</v>
      </c>
      <c r="H1310" s="19"/>
      <c r="I1310" s="19"/>
      <c r="J1310" s="19"/>
      <c r="K1310" s="19"/>
      <c r="L1310" s="19"/>
      <c r="M1310" s="17"/>
      <c r="N1310" s="19"/>
      <c r="O1310" s="19"/>
      <c r="P1310" s="17" t="s">
        <v>20</v>
      </c>
      <c r="Q1310" s="17" t="s">
        <v>20</v>
      </c>
      <c r="R1310" s="17" t="s">
        <v>20</v>
      </c>
      <c r="S1310" s="17" t="s">
        <v>20</v>
      </c>
      <c r="T1310" s="17" t="s">
        <v>20</v>
      </c>
    </row>
    <row r="1311" spans="1:20" x14ac:dyDescent="0.55000000000000004">
      <c r="A1311" s="16" t="s">
        <v>1826</v>
      </c>
      <c r="B1311" s="17" t="s">
        <v>127</v>
      </c>
      <c r="C1311" s="17" t="s">
        <v>1940</v>
      </c>
      <c r="D1311" s="17" t="s">
        <v>27</v>
      </c>
      <c r="E1311" s="17" t="s">
        <v>305</v>
      </c>
      <c r="F1311" s="17" t="s">
        <v>422</v>
      </c>
      <c r="G1311" s="18">
        <v>2014</v>
      </c>
      <c r="H1311" s="19"/>
      <c r="I1311" s="19"/>
      <c r="J1311" s="19"/>
      <c r="K1311" s="19"/>
      <c r="L1311" s="19"/>
      <c r="M1311" s="17"/>
      <c r="N1311" s="19"/>
      <c r="O1311" s="19"/>
      <c r="P1311" s="17" t="s">
        <v>20</v>
      </c>
      <c r="Q1311" s="17" t="s">
        <v>20</v>
      </c>
      <c r="R1311" s="17" t="s">
        <v>20</v>
      </c>
      <c r="S1311" s="17" t="s">
        <v>20</v>
      </c>
      <c r="T1311" s="17"/>
    </row>
    <row r="1312" spans="1:20" x14ac:dyDescent="0.55000000000000004">
      <c r="A1312" s="16" t="s">
        <v>1826</v>
      </c>
      <c r="B1312" s="17" t="s">
        <v>530</v>
      </c>
      <c r="C1312" s="17" t="s">
        <v>2037</v>
      </c>
      <c r="D1312" s="17" t="s">
        <v>27</v>
      </c>
      <c r="E1312" s="17" t="s">
        <v>704</v>
      </c>
      <c r="F1312" s="17" t="s">
        <v>422</v>
      </c>
      <c r="G1312" s="18">
        <v>2017</v>
      </c>
      <c r="H1312" s="19"/>
      <c r="I1312" s="19"/>
      <c r="J1312" s="19"/>
      <c r="K1312" s="19"/>
      <c r="L1312" s="19"/>
      <c r="M1312" s="17"/>
      <c r="N1312" s="19"/>
      <c r="O1312" s="19"/>
      <c r="P1312" s="17" t="s">
        <v>20</v>
      </c>
      <c r="Q1312" s="17" t="s">
        <v>20</v>
      </c>
      <c r="R1312" s="17" t="s">
        <v>20</v>
      </c>
      <c r="S1312" s="17" t="s">
        <v>20</v>
      </c>
      <c r="T1312" s="17" t="s">
        <v>20</v>
      </c>
    </row>
    <row r="1313" spans="1:20" x14ac:dyDescent="0.55000000000000004">
      <c r="A1313" s="16" t="s">
        <v>1826</v>
      </c>
      <c r="B1313" s="17" t="s">
        <v>1328</v>
      </c>
      <c r="C1313" s="17" t="s">
        <v>2164</v>
      </c>
      <c r="D1313" s="17" t="s">
        <v>27</v>
      </c>
      <c r="E1313" s="17" t="s">
        <v>1164</v>
      </c>
      <c r="F1313" s="17" t="s">
        <v>422</v>
      </c>
      <c r="G1313" s="18">
        <v>2016</v>
      </c>
      <c r="H1313" s="19"/>
      <c r="I1313" s="19"/>
      <c r="J1313" s="19"/>
      <c r="K1313" s="19"/>
      <c r="L1313" s="19"/>
      <c r="M1313" s="17"/>
      <c r="N1313" s="19"/>
      <c r="O1313" s="19"/>
      <c r="P1313" s="17" t="s">
        <v>20</v>
      </c>
      <c r="Q1313" s="17" t="s">
        <v>20</v>
      </c>
      <c r="R1313" s="17" t="s">
        <v>20</v>
      </c>
      <c r="S1313" s="17" t="s">
        <v>20</v>
      </c>
      <c r="T1313" s="17" t="s">
        <v>20</v>
      </c>
    </row>
    <row r="1314" spans="1:20" x14ac:dyDescent="0.55000000000000004">
      <c r="A1314" s="16" t="s">
        <v>1826</v>
      </c>
      <c r="B1314" s="17" t="s">
        <v>530</v>
      </c>
      <c r="C1314" s="17" t="s">
        <v>2241</v>
      </c>
      <c r="D1314" s="17" t="s">
        <v>27</v>
      </c>
      <c r="E1314" s="17" t="s">
        <v>1316</v>
      </c>
      <c r="F1314" s="17" t="s">
        <v>422</v>
      </c>
      <c r="G1314" s="18">
        <v>2016</v>
      </c>
      <c r="H1314" s="19"/>
      <c r="I1314" s="19"/>
      <c r="J1314" s="19"/>
      <c r="K1314" s="19"/>
      <c r="L1314" s="19"/>
      <c r="M1314" s="17"/>
      <c r="N1314" s="19"/>
      <c r="O1314" s="19"/>
      <c r="P1314" s="17" t="s">
        <v>20</v>
      </c>
      <c r="Q1314" s="17" t="s">
        <v>20</v>
      </c>
      <c r="R1314" s="17" t="s">
        <v>20</v>
      </c>
      <c r="S1314" s="17" t="s">
        <v>20</v>
      </c>
      <c r="T1314" s="17" t="s">
        <v>20</v>
      </c>
    </row>
    <row r="1315" spans="1:20" x14ac:dyDescent="0.55000000000000004">
      <c r="A1315" s="16" t="s">
        <v>1826</v>
      </c>
      <c r="B1315" s="17" t="s">
        <v>322</v>
      </c>
      <c r="C1315" s="17" t="s">
        <v>2309</v>
      </c>
      <c r="D1315" s="17" t="s">
        <v>23</v>
      </c>
      <c r="E1315" s="17" t="s">
        <v>1543</v>
      </c>
      <c r="F1315" s="17" t="s">
        <v>422</v>
      </c>
      <c r="G1315" s="18">
        <v>2020</v>
      </c>
      <c r="H1315" s="19"/>
      <c r="I1315" s="19"/>
      <c r="J1315" s="19"/>
      <c r="K1315" s="19"/>
      <c r="L1315" s="19"/>
      <c r="M1315" s="17"/>
      <c r="N1315" s="19"/>
      <c r="O1315" s="19"/>
      <c r="P1315" s="17" t="s">
        <v>20</v>
      </c>
      <c r="Q1315" s="17" t="s">
        <v>20</v>
      </c>
      <c r="R1315" s="17" t="s">
        <v>20</v>
      </c>
      <c r="S1315" s="17" t="s">
        <v>20</v>
      </c>
      <c r="T1315" s="17" t="s">
        <v>20</v>
      </c>
    </row>
    <row r="1316" spans="1:20" x14ac:dyDescent="0.55000000000000004">
      <c r="A1316" s="16" t="s">
        <v>1826</v>
      </c>
      <c r="B1316" s="17" t="s">
        <v>2165</v>
      </c>
      <c r="C1316" s="17" t="s">
        <v>2166</v>
      </c>
      <c r="D1316" s="17" t="s">
        <v>23</v>
      </c>
      <c r="E1316" s="17" t="s">
        <v>1164</v>
      </c>
      <c r="F1316" s="17" t="s">
        <v>422</v>
      </c>
      <c r="G1316" s="18">
        <v>2017</v>
      </c>
      <c r="H1316" s="19"/>
      <c r="I1316" s="19"/>
      <c r="J1316" s="19"/>
      <c r="K1316" s="19"/>
      <c r="L1316" s="19"/>
      <c r="M1316" s="17"/>
      <c r="N1316" s="19"/>
      <c r="O1316" s="19"/>
      <c r="P1316" s="17" t="s">
        <v>20</v>
      </c>
      <c r="Q1316" s="17" t="s">
        <v>20</v>
      </c>
      <c r="R1316" s="17" t="s">
        <v>20</v>
      </c>
      <c r="S1316" s="17" t="s">
        <v>20</v>
      </c>
      <c r="T1316" s="17" t="s">
        <v>20</v>
      </c>
    </row>
    <row r="1317" spans="1:20" x14ac:dyDescent="0.55000000000000004">
      <c r="A1317" s="16" t="s">
        <v>1826</v>
      </c>
      <c r="B1317" s="17" t="s">
        <v>661</v>
      </c>
      <c r="C1317" s="17" t="s">
        <v>2242</v>
      </c>
      <c r="D1317" s="17" t="s">
        <v>23</v>
      </c>
      <c r="E1317" s="17" t="s">
        <v>1316</v>
      </c>
      <c r="F1317" s="17" t="s">
        <v>422</v>
      </c>
      <c r="G1317" s="18">
        <v>2015</v>
      </c>
      <c r="H1317" s="19"/>
      <c r="I1317" s="19"/>
      <c r="J1317" s="19"/>
      <c r="K1317" s="19"/>
      <c r="L1317" s="19"/>
      <c r="M1317" s="17"/>
      <c r="N1317" s="19"/>
      <c r="O1317" s="19"/>
      <c r="P1317" s="17" t="s">
        <v>20</v>
      </c>
      <c r="Q1317" s="17" t="s">
        <v>20</v>
      </c>
      <c r="R1317" s="17" t="s">
        <v>20</v>
      </c>
      <c r="S1317" s="17" t="s">
        <v>20</v>
      </c>
      <c r="T1317" s="17" t="s">
        <v>20</v>
      </c>
    </row>
    <row r="1318" spans="1:20" x14ac:dyDescent="0.55000000000000004">
      <c r="A1318" s="16" t="s">
        <v>1826</v>
      </c>
      <c r="B1318" s="17" t="s">
        <v>1844</v>
      </c>
      <c r="C1318" s="17" t="s">
        <v>1845</v>
      </c>
      <c r="D1318" s="17" t="s">
        <v>23</v>
      </c>
      <c r="E1318" s="17" t="s">
        <v>24</v>
      </c>
      <c r="F1318" s="17" t="s">
        <v>422</v>
      </c>
      <c r="G1318" s="18">
        <v>2005</v>
      </c>
      <c r="H1318" s="19"/>
      <c r="I1318" s="19"/>
      <c r="J1318" s="19"/>
      <c r="K1318" s="19"/>
      <c r="L1318" s="19"/>
      <c r="M1318" s="17"/>
      <c r="N1318" s="19"/>
      <c r="O1318" s="19"/>
      <c r="P1318" s="17" t="s">
        <v>20</v>
      </c>
      <c r="Q1318" s="17" t="s">
        <v>20</v>
      </c>
      <c r="R1318" s="17" t="s">
        <v>20</v>
      </c>
      <c r="S1318" s="17" t="s">
        <v>20</v>
      </c>
      <c r="T1318" s="17" t="s">
        <v>20</v>
      </c>
    </row>
    <row r="1319" spans="1:20" x14ac:dyDescent="0.55000000000000004">
      <c r="A1319" s="16" t="s">
        <v>1826</v>
      </c>
      <c r="B1319" s="17" t="s">
        <v>1941</v>
      </c>
      <c r="C1319" s="17" t="s">
        <v>1942</v>
      </c>
      <c r="D1319" s="17" t="s">
        <v>23</v>
      </c>
      <c r="E1319" s="17" t="s">
        <v>305</v>
      </c>
      <c r="F1319" s="17" t="s">
        <v>422</v>
      </c>
      <c r="G1319" s="18">
        <v>2012</v>
      </c>
      <c r="H1319" s="19"/>
      <c r="I1319" s="19"/>
      <c r="J1319" s="19"/>
      <c r="K1319" s="19"/>
      <c r="L1319" s="19"/>
      <c r="M1319" s="17"/>
      <c r="N1319" s="19"/>
      <c r="O1319" s="19"/>
      <c r="P1319" s="17" t="s">
        <v>20</v>
      </c>
      <c r="Q1319" s="17" t="s">
        <v>20</v>
      </c>
      <c r="R1319" s="17" t="s">
        <v>20</v>
      </c>
      <c r="S1319" s="17" t="s">
        <v>20</v>
      </c>
      <c r="T1319" s="17" t="s">
        <v>20</v>
      </c>
    </row>
    <row r="1320" spans="1:20" x14ac:dyDescent="0.55000000000000004">
      <c r="A1320" s="16" t="s">
        <v>1826</v>
      </c>
      <c r="B1320" s="17" t="s">
        <v>1778</v>
      </c>
      <c r="C1320" s="17" t="s">
        <v>1253</v>
      </c>
      <c r="D1320" s="17" t="s">
        <v>23</v>
      </c>
      <c r="E1320" s="17" t="s">
        <v>1164</v>
      </c>
      <c r="F1320" s="17" t="s">
        <v>422</v>
      </c>
      <c r="G1320" s="18">
        <v>2014</v>
      </c>
      <c r="H1320" s="19"/>
      <c r="I1320" s="19"/>
      <c r="J1320" s="19"/>
      <c r="K1320" s="19"/>
      <c r="L1320" s="19"/>
      <c r="M1320" s="17"/>
      <c r="N1320" s="19"/>
      <c r="O1320" s="19"/>
      <c r="P1320" s="17" t="s">
        <v>20</v>
      </c>
      <c r="Q1320" s="17" t="s">
        <v>20</v>
      </c>
      <c r="R1320" s="17" t="s">
        <v>20</v>
      </c>
      <c r="S1320" s="17" t="s">
        <v>20</v>
      </c>
      <c r="T1320" s="17" t="s">
        <v>20</v>
      </c>
    </row>
    <row r="1321" spans="1:20" x14ac:dyDescent="0.55000000000000004">
      <c r="A1321" s="16" t="s">
        <v>1826</v>
      </c>
      <c r="B1321" s="17" t="s">
        <v>1894</v>
      </c>
      <c r="C1321" s="17" t="s">
        <v>1943</v>
      </c>
      <c r="D1321" s="17" t="s">
        <v>23</v>
      </c>
      <c r="E1321" s="17" t="s">
        <v>305</v>
      </c>
      <c r="F1321" s="17" t="s">
        <v>422</v>
      </c>
      <c r="G1321" s="18">
        <v>2010</v>
      </c>
      <c r="H1321" s="19"/>
      <c r="I1321" s="19"/>
      <c r="J1321" s="19"/>
      <c r="K1321" s="19"/>
      <c r="L1321" s="19"/>
      <c r="M1321" s="17"/>
      <c r="N1321" s="19"/>
      <c r="O1321" s="19"/>
      <c r="P1321" s="17" t="s">
        <v>20</v>
      </c>
      <c r="Q1321" s="17" t="s">
        <v>20</v>
      </c>
      <c r="R1321" s="17" t="s">
        <v>20</v>
      </c>
      <c r="S1321" s="17" t="s">
        <v>20</v>
      </c>
      <c r="T1321" s="17" t="s">
        <v>20</v>
      </c>
    </row>
    <row r="1322" spans="1:20" x14ac:dyDescent="0.55000000000000004">
      <c r="A1322" s="16" t="s">
        <v>1826</v>
      </c>
      <c r="B1322" s="17" t="s">
        <v>707</v>
      </c>
      <c r="C1322" s="17" t="s">
        <v>2310</v>
      </c>
      <c r="D1322" s="17" t="s">
        <v>27</v>
      </c>
      <c r="E1322" s="17" t="s">
        <v>1543</v>
      </c>
      <c r="F1322" s="17" t="s">
        <v>422</v>
      </c>
      <c r="G1322" s="18">
        <v>2016</v>
      </c>
      <c r="H1322" s="19"/>
      <c r="I1322" s="19"/>
      <c r="J1322" s="19"/>
      <c r="K1322" s="19"/>
      <c r="L1322" s="19"/>
      <c r="M1322" s="17"/>
      <c r="N1322" s="19"/>
      <c r="O1322" s="19"/>
      <c r="P1322" s="17" t="s">
        <v>20</v>
      </c>
      <c r="Q1322" s="17" t="s">
        <v>20</v>
      </c>
      <c r="R1322" s="17" t="s">
        <v>20</v>
      </c>
      <c r="S1322" s="17" t="s">
        <v>20</v>
      </c>
      <c r="T1322" s="17" t="s">
        <v>20</v>
      </c>
    </row>
    <row r="1323" spans="1:20" x14ac:dyDescent="0.55000000000000004">
      <c r="A1323" s="16" t="s">
        <v>1826</v>
      </c>
      <c r="B1323" s="17" t="s">
        <v>661</v>
      </c>
      <c r="C1323" s="17" t="s">
        <v>1413</v>
      </c>
      <c r="D1323" s="17" t="s">
        <v>23</v>
      </c>
      <c r="E1323" s="17" t="s">
        <v>1543</v>
      </c>
      <c r="F1323" s="17" t="s">
        <v>422</v>
      </c>
      <c r="G1323" s="18">
        <v>2020</v>
      </c>
      <c r="H1323" s="19"/>
      <c r="I1323" s="19"/>
      <c r="J1323" s="19"/>
      <c r="K1323" s="19"/>
      <c r="L1323" s="19"/>
      <c r="M1323" s="17"/>
      <c r="N1323" s="19"/>
      <c r="O1323" s="19"/>
      <c r="P1323" s="17" t="s">
        <v>20</v>
      </c>
      <c r="Q1323" s="17" t="s">
        <v>20</v>
      </c>
      <c r="R1323" s="17" t="s">
        <v>20</v>
      </c>
      <c r="S1323" s="17" t="s">
        <v>20</v>
      </c>
      <c r="T1323" s="17" t="s">
        <v>20</v>
      </c>
    </row>
    <row r="1324" spans="1:20" x14ac:dyDescent="0.55000000000000004">
      <c r="A1324" s="16" t="s">
        <v>1826</v>
      </c>
      <c r="B1324" s="17" t="s">
        <v>254</v>
      </c>
      <c r="C1324" s="17" t="s">
        <v>2072</v>
      </c>
      <c r="D1324" s="17" t="s">
        <v>27</v>
      </c>
      <c r="E1324" s="17" t="s">
        <v>786</v>
      </c>
      <c r="F1324" s="17" t="s">
        <v>422</v>
      </c>
      <c r="G1324" s="18">
        <v>2016</v>
      </c>
      <c r="H1324" s="19"/>
      <c r="I1324" s="19"/>
      <c r="J1324" s="19"/>
      <c r="K1324" s="19"/>
      <c r="L1324" s="19"/>
      <c r="M1324" s="17"/>
      <c r="N1324" s="19"/>
      <c r="O1324" s="19"/>
      <c r="P1324" s="17" t="s">
        <v>20</v>
      </c>
      <c r="Q1324" s="17" t="s">
        <v>20</v>
      </c>
      <c r="R1324" s="17" t="s">
        <v>20</v>
      </c>
      <c r="S1324" s="17" t="s">
        <v>20</v>
      </c>
      <c r="T1324" s="17" t="s">
        <v>20</v>
      </c>
    </row>
    <row r="1325" spans="1:20" x14ac:dyDescent="0.55000000000000004">
      <c r="A1325" s="16" t="s">
        <v>1826</v>
      </c>
      <c r="B1325" s="17" t="s">
        <v>1846</v>
      </c>
      <c r="C1325" s="17" t="s">
        <v>1847</v>
      </c>
      <c r="D1325" s="17" t="s">
        <v>23</v>
      </c>
      <c r="E1325" s="17" t="s">
        <v>24</v>
      </c>
      <c r="F1325" s="17" t="s">
        <v>422</v>
      </c>
      <c r="G1325" s="18">
        <v>2011</v>
      </c>
      <c r="H1325" s="19"/>
      <c r="I1325" s="19"/>
      <c r="J1325" s="19"/>
      <c r="K1325" s="19"/>
      <c r="L1325" s="19"/>
      <c r="M1325" s="17"/>
      <c r="N1325" s="19"/>
      <c r="O1325" s="19"/>
      <c r="P1325" s="17" t="s">
        <v>20</v>
      </c>
      <c r="Q1325" s="17" t="s">
        <v>20</v>
      </c>
      <c r="R1325" s="17" t="s">
        <v>20</v>
      </c>
      <c r="S1325" s="17" t="s">
        <v>20</v>
      </c>
      <c r="T1325" s="17" t="s">
        <v>20</v>
      </c>
    </row>
    <row r="1326" spans="1:20" x14ac:dyDescent="0.55000000000000004">
      <c r="A1326" s="16" t="s">
        <v>1826</v>
      </c>
      <c r="B1326" s="17" t="s">
        <v>525</v>
      </c>
      <c r="C1326" s="17" t="s">
        <v>2287</v>
      </c>
      <c r="D1326" s="17" t="s">
        <v>27</v>
      </c>
      <c r="E1326" s="17" t="s">
        <v>1514</v>
      </c>
      <c r="F1326" s="17" t="s">
        <v>422</v>
      </c>
      <c r="G1326" s="18">
        <v>2015</v>
      </c>
      <c r="H1326" s="19"/>
      <c r="I1326" s="19"/>
      <c r="J1326" s="19"/>
      <c r="K1326" s="19"/>
      <c r="L1326" s="19"/>
      <c r="M1326" s="17"/>
      <c r="N1326" s="19"/>
      <c r="O1326" s="19"/>
      <c r="P1326" s="17" t="s">
        <v>20</v>
      </c>
      <c r="Q1326" s="17" t="s">
        <v>20</v>
      </c>
      <c r="R1326" s="17" t="s">
        <v>20</v>
      </c>
      <c r="S1326" s="17" t="s">
        <v>20</v>
      </c>
      <c r="T1326" s="17" t="s">
        <v>20</v>
      </c>
    </row>
    <row r="1327" spans="1:20" x14ac:dyDescent="0.55000000000000004">
      <c r="A1327" s="16" t="s">
        <v>1826</v>
      </c>
      <c r="B1327" s="17" t="s">
        <v>696</v>
      </c>
      <c r="C1327" s="17" t="s">
        <v>2100</v>
      </c>
      <c r="D1327" s="17" t="s">
        <v>27</v>
      </c>
      <c r="E1327" s="17" t="s">
        <v>925</v>
      </c>
      <c r="F1327" s="17" t="s">
        <v>422</v>
      </c>
      <c r="G1327" s="18">
        <v>2018</v>
      </c>
      <c r="H1327" s="19"/>
      <c r="I1327" s="19"/>
      <c r="J1327" s="19"/>
      <c r="K1327" s="19"/>
      <c r="L1327" s="19"/>
      <c r="M1327" s="17"/>
      <c r="N1327" s="19"/>
      <c r="O1327" s="19"/>
      <c r="P1327" s="17" t="s">
        <v>20</v>
      </c>
      <c r="Q1327" s="17" t="s">
        <v>20</v>
      </c>
      <c r="R1327" s="17" t="s">
        <v>20</v>
      </c>
      <c r="S1327" s="17" t="s">
        <v>20</v>
      </c>
      <c r="T1327" s="17" t="s">
        <v>20</v>
      </c>
    </row>
    <row r="1328" spans="1:20" x14ac:dyDescent="0.55000000000000004">
      <c r="A1328" s="16" t="s">
        <v>1826</v>
      </c>
      <c r="B1328" s="17" t="s">
        <v>2141</v>
      </c>
      <c r="C1328" s="17" t="s">
        <v>2142</v>
      </c>
      <c r="D1328" s="17" t="s">
        <v>23</v>
      </c>
      <c r="E1328" s="17" t="s">
        <v>1095</v>
      </c>
      <c r="F1328" s="17" t="s">
        <v>422</v>
      </c>
      <c r="G1328" s="18">
        <v>2017</v>
      </c>
      <c r="H1328" s="19"/>
      <c r="I1328" s="19"/>
      <c r="J1328" s="19"/>
      <c r="K1328" s="19"/>
      <c r="L1328" s="19"/>
      <c r="M1328" s="17"/>
      <c r="N1328" s="19"/>
      <c r="O1328" s="19"/>
      <c r="P1328" s="17" t="s">
        <v>20</v>
      </c>
      <c r="Q1328" s="17" t="s">
        <v>20</v>
      </c>
      <c r="R1328" s="17" t="s">
        <v>20</v>
      </c>
      <c r="S1328" s="17" t="s">
        <v>20</v>
      </c>
      <c r="T1328" s="17" t="s">
        <v>20</v>
      </c>
    </row>
    <row r="1329" spans="1:20" x14ac:dyDescent="0.55000000000000004">
      <c r="A1329" s="16" t="s">
        <v>1826</v>
      </c>
      <c r="B1329" s="17" t="s">
        <v>570</v>
      </c>
      <c r="C1329" s="17" t="s">
        <v>2073</v>
      </c>
      <c r="D1329" s="17" t="s">
        <v>27</v>
      </c>
      <c r="E1329" s="17" t="s">
        <v>786</v>
      </c>
      <c r="F1329" s="17" t="s">
        <v>422</v>
      </c>
      <c r="G1329" s="18">
        <v>2013</v>
      </c>
      <c r="H1329" s="19"/>
      <c r="I1329" s="19"/>
      <c r="J1329" s="19"/>
      <c r="K1329" s="19"/>
      <c r="L1329" s="19"/>
      <c r="M1329" s="17"/>
      <c r="N1329" s="19"/>
      <c r="O1329" s="19"/>
      <c r="P1329" s="17" t="s">
        <v>20</v>
      </c>
      <c r="Q1329" s="17" t="s">
        <v>20</v>
      </c>
      <c r="R1329" s="17" t="s">
        <v>20</v>
      </c>
      <c r="S1329" s="17" t="s">
        <v>20</v>
      </c>
      <c r="T1329" s="17" t="s">
        <v>20</v>
      </c>
    </row>
    <row r="1330" spans="1:20" x14ac:dyDescent="0.55000000000000004">
      <c r="A1330" s="16" t="s">
        <v>1826</v>
      </c>
      <c r="B1330" s="17" t="s">
        <v>741</v>
      </c>
      <c r="C1330" s="17" t="s">
        <v>2167</v>
      </c>
      <c r="D1330" s="17" t="s">
        <v>27</v>
      </c>
      <c r="E1330" s="17" t="s">
        <v>1164</v>
      </c>
      <c r="F1330" s="17" t="s">
        <v>422</v>
      </c>
      <c r="G1330" s="18">
        <v>2012</v>
      </c>
      <c r="H1330" s="19"/>
      <c r="I1330" s="19"/>
      <c r="J1330" s="19"/>
      <c r="K1330" s="19"/>
      <c r="L1330" s="19"/>
      <c r="M1330" s="17"/>
      <c r="N1330" s="19"/>
      <c r="O1330" s="19"/>
      <c r="P1330" s="17" t="s">
        <v>20</v>
      </c>
      <c r="Q1330" s="17" t="s">
        <v>20</v>
      </c>
      <c r="R1330" s="17" t="s">
        <v>20</v>
      </c>
      <c r="S1330" s="17" t="s">
        <v>20</v>
      </c>
      <c r="T1330" s="17" t="s">
        <v>20</v>
      </c>
    </row>
    <row r="1331" spans="1:20" x14ac:dyDescent="0.55000000000000004">
      <c r="A1331" s="16" t="s">
        <v>1826</v>
      </c>
      <c r="B1331" s="17" t="s">
        <v>2134</v>
      </c>
      <c r="C1331" s="17" t="s">
        <v>2311</v>
      </c>
      <c r="D1331" s="17" t="s">
        <v>27</v>
      </c>
      <c r="E1331" s="17" t="s">
        <v>1543</v>
      </c>
      <c r="F1331" s="17" t="s">
        <v>422</v>
      </c>
      <c r="G1331" s="18">
        <v>2020</v>
      </c>
      <c r="H1331" s="19"/>
      <c r="I1331" s="19"/>
      <c r="J1331" s="19"/>
      <c r="K1331" s="19"/>
      <c r="L1331" s="19"/>
      <c r="M1331" s="17"/>
      <c r="N1331" s="19"/>
      <c r="O1331" s="19"/>
      <c r="P1331" s="17" t="s">
        <v>20</v>
      </c>
      <c r="Q1331" s="17" t="s">
        <v>20</v>
      </c>
      <c r="R1331" s="17" t="s">
        <v>20</v>
      </c>
      <c r="S1331" s="17" t="s">
        <v>20</v>
      </c>
      <c r="T1331" s="17" t="s">
        <v>20</v>
      </c>
    </row>
    <row r="1332" spans="1:20" x14ac:dyDescent="0.55000000000000004">
      <c r="A1332" s="16" t="s">
        <v>1826</v>
      </c>
      <c r="B1332" s="17" t="s">
        <v>231</v>
      </c>
      <c r="C1332" s="17" t="s">
        <v>2143</v>
      </c>
      <c r="D1332" s="17" t="s">
        <v>27</v>
      </c>
      <c r="E1332" s="17" t="s">
        <v>1095</v>
      </c>
      <c r="F1332" s="17" t="s">
        <v>422</v>
      </c>
      <c r="G1332" s="18">
        <v>2020</v>
      </c>
      <c r="H1332" s="19"/>
      <c r="I1332" s="19"/>
      <c r="J1332" s="19"/>
      <c r="K1332" s="19"/>
      <c r="L1332" s="19"/>
      <c r="M1332" s="17"/>
      <c r="N1332" s="19"/>
      <c r="O1332" s="19"/>
      <c r="P1332" s="17" t="s">
        <v>20</v>
      </c>
      <c r="Q1332" s="17" t="s">
        <v>20</v>
      </c>
      <c r="R1332" s="17" t="s">
        <v>20</v>
      </c>
      <c r="S1332" s="17" t="s">
        <v>20</v>
      </c>
      <c r="T1332" s="17" t="s">
        <v>20</v>
      </c>
    </row>
    <row r="1333" spans="1:20" x14ac:dyDescent="0.55000000000000004">
      <c r="A1333" s="16" t="s">
        <v>1826</v>
      </c>
      <c r="B1333" s="17" t="s">
        <v>241</v>
      </c>
      <c r="C1333" s="17" t="s">
        <v>1944</v>
      </c>
      <c r="D1333" s="17" t="s">
        <v>27</v>
      </c>
      <c r="E1333" s="17" t="s">
        <v>305</v>
      </c>
      <c r="F1333" s="17" t="s">
        <v>422</v>
      </c>
      <c r="G1333" s="18">
        <v>2017</v>
      </c>
      <c r="H1333" s="19"/>
      <c r="I1333" s="19"/>
      <c r="J1333" s="19"/>
      <c r="K1333" s="19"/>
      <c r="L1333" s="19"/>
      <c r="M1333" s="17"/>
      <c r="N1333" s="19"/>
      <c r="O1333" s="19"/>
      <c r="P1333" s="17" t="s">
        <v>20</v>
      </c>
      <c r="Q1333" s="17" t="s">
        <v>20</v>
      </c>
      <c r="R1333" s="17" t="s">
        <v>20</v>
      </c>
      <c r="S1333" s="17" t="s">
        <v>20</v>
      </c>
      <c r="T1333" s="17" t="s">
        <v>20</v>
      </c>
    </row>
    <row r="1334" spans="1:20" x14ac:dyDescent="0.55000000000000004">
      <c r="A1334" s="16" t="s">
        <v>1826</v>
      </c>
      <c r="B1334" s="17" t="s">
        <v>55</v>
      </c>
      <c r="C1334" s="17" t="s">
        <v>1468</v>
      </c>
      <c r="D1334" s="17" t="s">
        <v>27</v>
      </c>
      <c r="E1334" s="17" t="s">
        <v>1458</v>
      </c>
      <c r="F1334" s="17" t="s">
        <v>422</v>
      </c>
      <c r="G1334" s="18">
        <v>2016</v>
      </c>
      <c r="H1334" s="19"/>
      <c r="I1334" s="19"/>
      <c r="J1334" s="19"/>
      <c r="K1334" s="19"/>
      <c r="L1334" s="19"/>
      <c r="M1334" s="17"/>
      <c r="N1334" s="19"/>
      <c r="O1334" s="19"/>
      <c r="P1334" s="17" t="s">
        <v>20</v>
      </c>
      <c r="Q1334" s="17" t="s">
        <v>20</v>
      </c>
      <c r="R1334" s="17" t="s">
        <v>20</v>
      </c>
      <c r="S1334" s="17" t="s">
        <v>20</v>
      </c>
      <c r="T1334" s="17" t="s">
        <v>20</v>
      </c>
    </row>
    <row r="1335" spans="1:20" x14ac:dyDescent="0.55000000000000004">
      <c r="A1335" s="16" t="s">
        <v>1826</v>
      </c>
      <c r="B1335" s="17" t="s">
        <v>134</v>
      </c>
      <c r="C1335" s="17" t="s">
        <v>2243</v>
      </c>
      <c r="D1335" s="17" t="s">
        <v>27</v>
      </c>
      <c r="E1335" s="17" t="s">
        <v>1316</v>
      </c>
      <c r="F1335" s="17" t="s">
        <v>422</v>
      </c>
      <c r="G1335" s="18">
        <v>2017</v>
      </c>
      <c r="H1335" s="19"/>
      <c r="I1335" s="19"/>
      <c r="J1335" s="19"/>
      <c r="K1335" s="19"/>
      <c r="L1335" s="19"/>
      <c r="M1335" s="17"/>
      <c r="N1335" s="19"/>
      <c r="O1335" s="19"/>
      <c r="P1335" s="17" t="s">
        <v>20</v>
      </c>
      <c r="Q1335" s="17" t="s">
        <v>20</v>
      </c>
      <c r="R1335" s="17" t="s">
        <v>20</v>
      </c>
      <c r="S1335" s="17" t="s">
        <v>20</v>
      </c>
      <c r="T1335" s="17" t="s">
        <v>20</v>
      </c>
    </row>
    <row r="1336" spans="1:20" x14ac:dyDescent="0.55000000000000004">
      <c r="A1336" s="16" t="s">
        <v>1826</v>
      </c>
      <c r="B1336" s="17" t="s">
        <v>104</v>
      </c>
      <c r="C1336" s="17" t="s">
        <v>226</v>
      </c>
      <c r="D1336" s="17" t="s">
        <v>23</v>
      </c>
      <c r="E1336" s="17" t="s">
        <v>209</v>
      </c>
      <c r="F1336" s="17" t="s">
        <v>422</v>
      </c>
      <c r="G1336" s="18">
        <v>2015</v>
      </c>
      <c r="H1336" s="19"/>
      <c r="I1336" s="19"/>
      <c r="J1336" s="19"/>
      <c r="K1336" s="19"/>
      <c r="L1336" s="19"/>
      <c r="M1336" s="17"/>
      <c r="N1336" s="19"/>
      <c r="O1336" s="19"/>
      <c r="P1336" s="17" t="s">
        <v>20</v>
      </c>
      <c r="Q1336" s="17" t="s">
        <v>20</v>
      </c>
      <c r="R1336" s="17" t="s">
        <v>20</v>
      </c>
      <c r="S1336" s="17" t="s">
        <v>20</v>
      </c>
      <c r="T1336" s="17" t="s">
        <v>20</v>
      </c>
    </row>
    <row r="1337" spans="1:20" x14ac:dyDescent="0.55000000000000004">
      <c r="A1337" s="16" t="s">
        <v>1826</v>
      </c>
      <c r="B1337" s="17" t="s">
        <v>201</v>
      </c>
      <c r="C1337" s="17" t="s">
        <v>1905</v>
      </c>
      <c r="D1337" s="17" t="s">
        <v>23</v>
      </c>
      <c r="E1337" s="17" t="s">
        <v>209</v>
      </c>
      <c r="F1337" s="17" t="s">
        <v>422</v>
      </c>
      <c r="G1337" s="18">
        <v>2020</v>
      </c>
      <c r="H1337" s="19"/>
      <c r="I1337" s="19"/>
      <c r="J1337" s="19"/>
      <c r="K1337" s="19"/>
      <c r="L1337" s="19"/>
      <c r="M1337" s="17"/>
      <c r="N1337" s="19"/>
      <c r="O1337" s="19"/>
      <c r="P1337" s="17" t="s">
        <v>20</v>
      </c>
      <c r="Q1337" s="17" t="s">
        <v>20</v>
      </c>
      <c r="R1337" s="17" t="s">
        <v>20</v>
      </c>
      <c r="S1337" s="17" t="s">
        <v>20</v>
      </c>
      <c r="T1337" s="17" t="s">
        <v>20</v>
      </c>
    </row>
    <row r="1338" spans="1:20" x14ac:dyDescent="0.55000000000000004">
      <c r="A1338" s="16" t="s">
        <v>1826</v>
      </c>
      <c r="B1338" s="17" t="s">
        <v>1874</v>
      </c>
      <c r="C1338" s="17" t="s">
        <v>1875</v>
      </c>
      <c r="D1338" s="17" t="s">
        <v>23</v>
      </c>
      <c r="E1338" s="17" t="s">
        <v>121</v>
      </c>
      <c r="F1338" s="17" t="s">
        <v>422</v>
      </c>
      <c r="G1338" s="18">
        <v>2021</v>
      </c>
      <c r="H1338" s="19"/>
      <c r="I1338" s="19"/>
      <c r="J1338" s="19"/>
      <c r="K1338" s="19"/>
      <c r="L1338" s="19"/>
      <c r="M1338" s="17"/>
      <c r="N1338" s="19"/>
      <c r="O1338" s="19"/>
      <c r="P1338" s="17" t="s">
        <v>20</v>
      </c>
      <c r="Q1338" s="17" t="s">
        <v>20</v>
      </c>
      <c r="R1338" s="17" t="s">
        <v>20</v>
      </c>
      <c r="S1338" s="17" t="s">
        <v>20</v>
      </c>
      <c r="T1338" s="17" t="s">
        <v>1876</v>
      </c>
    </row>
    <row r="1339" spans="1:20" x14ac:dyDescent="0.55000000000000004">
      <c r="A1339" s="16" t="s">
        <v>1826</v>
      </c>
      <c r="B1339" s="17" t="s">
        <v>343</v>
      </c>
      <c r="C1339" s="17" t="s">
        <v>2168</v>
      </c>
      <c r="D1339" s="17" t="s">
        <v>23</v>
      </c>
      <c r="E1339" s="17" t="s">
        <v>1164</v>
      </c>
      <c r="F1339" s="17" t="s">
        <v>422</v>
      </c>
      <c r="G1339" s="18">
        <v>2017</v>
      </c>
      <c r="H1339" s="19"/>
      <c r="I1339" s="19"/>
      <c r="J1339" s="19"/>
      <c r="K1339" s="19"/>
      <c r="L1339" s="19"/>
      <c r="M1339" s="17"/>
      <c r="N1339" s="19"/>
      <c r="O1339" s="19"/>
      <c r="P1339" s="17" t="s">
        <v>20</v>
      </c>
      <c r="Q1339" s="17" t="s">
        <v>20</v>
      </c>
      <c r="R1339" s="17" t="s">
        <v>20</v>
      </c>
      <c r="S1339" s="17" t="s">
        <v>20</v>
      </c>
      <c r="T1339" s="17" t="s">
        <v>20</v>
      </c>
    </row>
    <row r="1340" spans="1:20" x14ac:dyDescent="0.55000000000000004">
      <c r="A1340" s="16" t="s">
        <v>1826</v>
      </c>
      <c r="B1340" s="17" t="s">
        <v>895</v>
      </c>
      <c r="C1340" s="17" t="s">
        <v>2038</v>
      </c>
      <c r="D1340" s="17" t="s">
        <v>27</v>
      </c>
      <c r="E1340" s="17" t="s">
        <v>704</v>
      </c>
      <c r="F1340" s="17" t="s">
        <v>422</v>
      </c>
      <c r="G1340" s="18">
        <v>2017</v>
      </c>
      <c r="H1340" s="19"/>
      <c r="I1340" s="19"/>
      <c r="J1340" s="19"/>
      <c r="K1340" s="19"/>
      <c r="L1340" s="19"/>
      <c r="M1340" s="17"/>
      <c r="N1340" s="19"/>
      <c r="O1340" s="19"/>
      <c r="P1340" s="17" t="s">
        <v>20</v>
      </c>
      <c r="Q1340" s="17" t="s">
        <v>20</v>
      </c>
      <c r="R1340" s="17" t="s">
        <v>20</v>
      </c>
      <c r="S1340" s="17" t="s">
        <v>20</v>
      </c>
      <c r="T1340" s="17" t="s">
        <v>20</v>
      </c>
    </row>
    <row r="1341" spans="1:20" x14ac:dyDescent="0.55000000000000004">
      <c r="A1341" s="16" t="s">
        <v>1826</v>
      </c>
      <c r="B1341" s="17" t="s">
        <v>2199</v>
      </c>
      <c r="C1341" s="17" t="s">
        <v>2200</v>
      </c>
      <c r="D1341" s="17" t="s">
        <v>27</v>
      </c>
      <c r="E1341" s="17" t="s">
        <v>1226</v>
      </c>
      <c r="F1341" s="17" t="s">
        <v>422</v>
      </c>
      <c r="G1341" s="18">
        <v>2016</v>
      </c>
      <c r="H1341" s="19"/>
      <c r="I1341" s="19"/>
      <c r="J1341" s="19"/>
      <c r="K1341" s="19"/>
      <c r="L1341" s="19"/>
      <c r="M1341" s="17"/>
      <c r="N1341" s="19"/>
      <c r="O1341" s="19"/>
      <c r="P1341" s="17" t="s">
        <v>20</v>
      </c>
      <c r="Q1341" s="17" t="s">
        <v>20</v>
      </c>
      <c r="R1341" s="17" t="s">
        <v>20</v>
      </c>
      <c r="S1341" s="17" t="s">
        <v>20</v>
      </c>
      <c r="T1341" s="17" t="s">
        <v>20</v>
      </c>
    </row>
    <row r="1342" spans="1:20" x14ac:dyDescent="0.55000000000000004">
      <c r="A1342" s="16" t="s">
        <v>1826</v>
      </c>
      <c r="B1342" s="17" t="s">
        <v>104</v>
      </c>
      <c r="C1342" s="17" t="s">
        <v>2201</v>
      </c>
      <c r="D1342" s="17" t="s">
        <v>23</v>
      </c>
      <c r="E1342" s="17" t="s">
        <v>1226</v>
      </c>
      <c r="F1342" s="17" t="s">
        <v>422</v>
      </c>
      <c r="G1342" s="18">
        <v>2015</v>
      </c>
      <c r="H1342" s="19"/>
      <c r="I1342" s="19"/>
      <c r="J1342" s="19"/>
      <c r="K1342" s="19"/>
      <c r="L1342" s="19"/>
      <c r="M1342" s="17"/>
      <c r="N1342" s="19"/>
      <c r="O1342" s="19"/>
      <c r="P1342" s="17" t="s">
        <v>20</v>
      </c>
      <c r="Q1342" s="17" t="s">
        <v>20</v>
      </c>
      <c r="R1342" s="17" t="s">
        <v>20</v>
      </c>
      <c r="S1342" s="17" t="s">
        <v>20</v>
      </c>
      <c r="T1342" s="17" t="s">
        <v>20</v>
      </c>
    </row>
    <row r="1343" spans="1:20" x14ac:dyDescent="0.55000000000000004">
      <c r="A1343" s="16" t="s">
        <v>1826</v>
      </c>
      <c r="B1343" s="17" t="s">
        <v>491</v>
      </c>
      <c r="C1343" s="17" t="s">
        <v>1984</v>
      </c>
      <c r="D1343" s="17" t="s">
        <v>27</v>
      </c>
      <c r="E1343" s="17" t="s">
        <v>469</v>
      </c>
      <c r="F1343" s="17" t="s">
        <v>422</v>
      </c>
      <c r="G1343" s="18">
        <v>2017</v>
      </c>
      <c r="H1343" s="19"/>
      <c r="I1343" s="19"/>
      <c r="J1343" s="19"/>
      <c r="K1343" s="19"/>
      <c r="L1343" s="19"/>
      <c r="M1343" s="17"/>
      <c r="N1343" s="19"/>
      <c r="O1343" s="19"/>
      <c r="P1343" s="17" t="s">
        <v>20</v>
      </c>
      <c r="Q1343" s="17" t="s">
        <v>20</v>
      </c>
      <c r="R1343" s="17" t="s">
        <v>20</v>
      </c>
      <c r="S1343" s="17" t="s">
        <v>20</v>
      </c>
      <c r="T1343" s="17" t="s">
        <v>20</v>
      </c>
    </row>
    <row r="1344" spans="1:20" x14ac:dyDescent="0.55000000000000004">
      <c r="A1344" s="16" t="s">
        <v>1826</v>
      </c>
      <c r="B1344" s="17" t="s">
        <v>619</v>
      </c>
      <c r="C1344" s="17" t="s">
        <v>2122</v>
      </c>
      <c r="D1344" s="17" t="s">
        <v>23</v>
      </c>
      <c r="E1344" s="17" t="s">
        <v>987</v>
      </c>
      <c r="F1344" s="17" t="s">
        <v>422</v>
      </c>
      <c r="G1344" s="18">
        <v>2019</v>
      </c>
      <c r="H1344" s="19"/>
      <c r="I1344" s="19"/>
      <c r="J1344" s="19"/>
      <c r="K1344" s="19"/>
      <c r="L1344" s="19"/>
      <c r="M1344" s="17"/>
      <c r="N1344" s="19"/>
      <c r="O1344" s="19"/>
      <c r="P1344" s="17" t="s">
        <v>20</v>
      </c>
      <c r="Q1344" s="17" t="s">
        <v>20</v>
      </c>
      <c r="R1344" s="17" t="s">
        <v>20</v>
      </c>
      <c r="S1344" s="17" t="s">
        <v>20</v>
      </c>
      <c r="T1344" s="17" t="s">
        <v>20</v>
      </c>
    </row>
    <row r="1345" spans="1:20" x14ac:dyDescent="0.55000000000000004">
      <c r="A1345" s="16" t="s">
        <v>1826</v>
      </c>
      <c r="B1345" s="17" t="s">
        <v>2244</v>
      </c>
      <c r="C1345" s="17" t="s">
        <v>2245</v>
      </c>
      <c r="D1345" s="17" t="s">
        <v>23</v>
      </c>
      <c r="E1345" s="17" t="s">
        <v>1316</v>
      </c>
      <c r="F1345" s="17" t="s">
        <v>422</v>
      </c>
      <c r="G1345" s="18">
        <v>2016</v>
      </c>
      <c r="H1345" s="19"/>
      <c r="I1345" s="19"/>
      <c r="J1345" s="19"/>
      <c r="K1345" s="19"/>
      <c r="L1345" s="19"/>
      <c r="M1345" s="17"/>
      <c r="N1345" s="19"/>
      <c r="O1345" s="19"/>
      <c r="P1345" s="17" t="s">
        <v>20</v>
      </c>
      <c r="Q1345" s="17" t="s">
        <v>20</v>
      </c>
      <c r="R1345" s="17" t="s">
        <v>20</v>
      </c>
      <c r="S1345" s="17" t="s">
        <v>20</v>
      </c>
      <c r="T1345" s="17" t="s">
        <v>20</v>
      </c>
    </row>
    <row r="1346" spans="1:20" x14ac:dyDescent="0.55000000000000004">
      <c r="A1346" s="16" t="s">
        <v>1826</v>
      </c>
      <c r="B1346" s="17" t="s">
        <v>1906</v>
      </c>
      <c r="C1346" s="17" t="s">
        <v>1907</v>
      </c>
      <c r="D1346" s="17" t="s">
        <v>27</v>
      </c>
      <c r="E1346" s="17" t="s">
        <v>209</v>
      </c>
      <c r="F1346" s="17" t="s">
        <v>422</v>
      </c>
      <c r="G1346" s="18">
        <v>2013</v>
      </c>
      <c r="H1346" s="19"/>
      <c r="I1346" s="19"/>
      <c r="J1346" s="19"/>
      <c r="K1346" s="19"/>
      <c r="L1346" s="19"/>
      <c r="M1346" s="17"/>
      <c r="N1346" s="19"/>
      <c r="O1346" s="19"/>
      <c r="P1346" s="17" t="s">
        <v>20</v>
      </c>
      <c r="Q1346" s="17" t="s">
        <v>20</v>
      </c>
      <c r="R1346" s="17" t="s">
        <v>20</v>
      </c>
      <c r="S1346" s="17" t="s">
        <v>20</v>
      </c>
      <c r="T1346" s="17" t="s">
        <v>20</v>
      </c>
    </row>
    <row r="1347" spans="1:20" x14ac:dyDescent="0.55000000000000004">
      <c r="A1347" s="16" t="s">
        <v>1826</v>
      </c>
      <c r="B1347" s="17" t="s">
        <v>2202</v>
      </c>
      <c r="C1347" s="17" t="s">
        <v>2203</v>
      </c>
      <c r="D1347" s="17" t="s">
        <v>23</v>
      </c>
      <c r="E1347" s="17" t="s">
        <v>1226</v>
      </c>
      <c r="F1347" s="17" t="s">
        <v>422</v>
      </c>
      <c r="G1347" s="18">
        <v>2015</v>
      </c>
      <c r="H1347" s="19"/>
      <c r="I1347" s="19"/>
      <c r="J1347" s="19"/>
      <c r="K1347" s="19"/>
      <c r="L1347" s="19"/>
      <c r="M1347" s="17"/>
      <c r="N1347" s="19"/>
      <c r="O1347" s="19"/>
      <c r="P1347" s="17" t="s">
        <v>20</v>
      </c>
      <c r="Q1347" s="17" t="s">
        <v>20</v>
      </c>
      <c r="R1347" s="17" t="s">
        <v>20</v>
      </c>
      <c r="S1347" s="17" t="s">
        <v>20</v>
      </c>
      <c r="T1347" s="17" t="s">
        <v>20</v>
      </c>
    </row>
    <row r="1348" spans="1:20" x14ac:dyDescent="0.55000000000000004">
      <c r="A1348" s="16" t="s">
        <v>1826</v>
      </c>
      <c r="B1348" s="17" t="s">
        <v>382</v>
      </c>
      <c r="C1348" s="17" t="s">
        <v>2144</v>
      </c>
      <c r="D1348" s="17" t="s">
        <v>27</v>
      </c>
      <c r="E1348" s="17" t="s">
        <v>1095</v>
      </c>
      <c r="F1348" s="17" t="s">
        <v>422</v>
      </c>
      <c r="G1348" s="18">
        <v>2018</v>
      </c>
      <c r="H1348" s="19"/>
      <c r="I1348" s="19"/>
      <c r="J1348" s="19"/>
      <c r="K1348" s="19"/>
      <c r="L1348" s="19"/>
      <c r="M1348" s="17"/>
      <c r="N1348" s="19"/>
      <c r="O1348" s="19"/>
      <c r="P1348" s="17" t="s">
        <v>20</v>
      </c>
      <c r="Q1348" s="17" t="s">
        <v>20</v>
      </c>
      <c r="R1348" s="17" t="s">
        <v>20</v>
      </c>
      <c r="S1348" s="17" t="s">
        <v>20</v>
      </c>
      <c r="T1348" s="17" t="s">
        <v>20</v>
      </c>
    </row>
    <row r="1349" spans="1:20" x14ac:dyDescent="0.55000000000000004">
      <c r="A1349" s="16" t="s">
        <v>1826</v>
      </c>
      <c r="B1349" s="17" t="s">
        <v>1341</v>
      </c>
      <c r="C1349" s="17" t="s">
        <v>1945</v>
      </c>
      <c r="D1349" s="17" t="s">
        <v>23</v>
      </c>
      <c r="E1349" s="17" t="s">
        <v>305</v>
      </c>
      <c r="F1349" s="17" t="s">
        <v>422</v>
      </c>
      <c r="G1349" s="18">
        <v>2015</v>
      </c>
      <c r="H1349" s="19"/>
      <c r="I1349" s="19"/>
      <c r="J1349" s="19"/>
      <c r="K1349" s="19"/>
      <c r="L1349" s="19"/>
      <c r="M1349" s="17"/>
      <c r="N1349" s="19"/>
      <c r="O1349" s="19"/>
      <c r="P1349" s="17" t="s">
        <v>20</v>
      </c>
      <c r="Q1349" s="17" t="s">
        <v>20</v>
      </c>
      <c r="R1349" s="17" t="s">
        <v>20</v>
      </c>
      <c r="S1349" s="17" t="s">
        <v>20</v>
      </c>
      <c r="T1349" s="17" t="s">
        <v>20</v>
      </c>
    </row>
    <row r="1350" spans="1:20" x14ac:dyDescent="0.55000000000000004">
      <c r="A1350" s="16" t="s">
        <v>1826</v>
      </c>
      <c r="B1350" s="17" t="s">
        <v>45</v>
      </c>
      <c r="C1350" s="17" t="s">
        <v>1848</v>
      </c>
      <c r="D1350" s="17" t="s">
        <v>27</v>
      </c>
      <c r="E1350" s="17" t="s">
        <v>24</v>
      </c>
      <c r="F1350" s="17" t="s">
        <v>422</v>
      </c>
      <c r="G1350" s="18">
        <v>2016</v>
      </c>
      <c r="H1350" s="19"/>
      <c r="I1350" s="19"/>
      <c r="J1350" s="19"/>
      <c r="K1350" s="19"/>
      <c r="L1350" s="19"/>
      <c r="M1350" s="17"/>
      <c r="N1350" s="19"/>
      <c r="O1350" s="19"/>
      <c r="P1350" s="17" t="s">
        <v>20</v>
      </c>
      <c r="Q1350" s="17" t="s">
        <v>20</v>
      </c>
      <c r="R1350" s="17" t="s">
        <v>20</v>
      </c>
      <c r="S1350" s="17" t="s">
        <v>20</v>
      </c>
      <c r="T1350" s="17" t="s">
        <v>20</v>
      </c>
    </row>
    <row r="1351" spans="1:20" x14ac:dyDescent="0.55000000000000004">
      <c r="A1351" s="16" t="s">
        <v>1826</v>
      </c>
      <c r="B1351" s="17" t="s">
        <v>1849</v>
      </c>
      <c r="C1351" s="17" t="s">
        <v>1850</v>
      </c>
      <c r="D1351" s="17" t="s">
        <v>27</v>
      </c>
      <c r="E1351" s="17" t="s">
        <v>24</v>
      </c>
      <c r="F1351" s="17" t="s">
        <v>422</v>
      </c>
      <c r="G1351" s="18">
        <v>2015</v>
      </c>
      <c r="H1351" s="19"/>
      <c r="I1351" s="19"/>
      <c r="J1351" s="19"/>
      <c r="K1351" s="19"/>
      <c r="L1351" s="19"/>
      <c r="M1351" s="17"/>
      <c r="N1351" s="19"/>
      <c r="O1351" s="19"/>
      <c r="P1351" s="17" t="s">
        <v>20</v>
      </c>
      <c r="Q1351" s="17" t="s">
        <v>20</v>
      </c>
      <c r="R1351" s="17" t="s">
        <v>20</v>
      </c>
      <c r="S1351" s="17" t="s">
        <v>20</v>
      </c>
      <c r="T1351" s="17" t="s">
        <v>20</v>
      </c>
    </row>
    <row r="1352" spans="1:20" x14ac:dyDescent="0.55000000000000004">
      <c r="A1352" s="16" t="s">
        <v>1826</v>
      </c>
      <c r="B1352" s="17" t="s">
        <v>119</v>
      </c>
      <c r="C1352" s="17" t="s">
        <v>1851</v>
      </c>
      <c r="D1352" s="17" t="s">
        <v>23</v>
      </c>
      <c r="E1352" s="17" t="s">
        <v>24</v>
      </c>
      <c r="F1352" s="17" t="s">
        <v>422</v>
      </c>
      <c r="G1352" s="18">
        <v>2005</v>
      </c>
      <c r="H1352" s="19"/>
      <c r="I1352" s="19"/>
      <c r="J1352" s="19"/>
      <c r="K1352" s="19"/>
      <c r="L1352" s="19"/>
      <c r="M1352" s="17"/>
      <c r="N1352" s="19"/>
      <c r="O1352" s="19"/>
      <c r="P1352" s="17" t="s">
        <v>20</v>
      </c>
      <c r="Q1352" s="17" t="s">
        <v>20</v>
      </c>
      <c r="R1352" s="17" t="s">
        <v>20</v>
      </c>
      <c r="S1352" s="17" t="s">
        <v>20</v>
      </c>
      <c r="T1352" s="17" t="s">
        <v>20</v>
      </c>
    </row>
    <row r="1353" spans="1:20" x14ac:dyDescent="0.55000000000000004">
      <c r="A1353" s="16" t="s">
        <v>1826</v>
      </c>
      <c r="B1353" s="17" t="s">
        <v>343</v>
      </c>
      <c r="C1353" s="17" t="s">
        <v>560</v>
      </c>
      <c r="D1353" s="17" t="s">
        <v>23</v>
      </c>
      <c r="E1353" s="17" t="s">
        <v>1164</v>
      </c>
      <c r="F1353" s="17" t="s">
        <v>422</v>
      </c>
      <c r="G1353" s="18">
        <v>2017</v>
      </c>
      <c r="H1353" s="19"/>
      <c r="I1353" s="19"/>
      <c r="J1353" s="19"/>
      <c r="K1353" s="19"/>
      <c r="L1353" s="19"/>
      <c r="M1353" s="17"/>
      <c r="N1353" s="19"/>
      <c r="O1353" s="19"/>
      <c r="P1353" s="17" t="s">
        <v>20</v>
      </c>
      <c r="Q1353" s="17" t="s">
        <v>20</v>
      </c>
      <c r="R1353" s="17" t="s">
        <v>20</v>
      </c>
      <c r="S1353" s="17" t="s">
        <v>20</v>
      </c>
      <c r="T1353" s="17" t="s">
        <v>20</v>
      </c>
    </row>
    <row r="1354" spans="1:20" x14ac:dyDescent="0.55000000000000004">
      <c r="A1354" s="16" t="s">
        <v>1826</v>
      </c>
      <c r="B1354" s="17" t="s">
        <v>696</v>
      </c>
      <c r="C1354" s="17" t="s">
        <v>1908</v>
      </c>
      <c r="D1354" s="17" t="s">
        <v>27</v>
      </c>
      <c r="E1354" s="17" t="s">
        <v>209</v>
      </c>
      <c r="F1354" s="17" t="s">
        <v>422</v>
      </c>
      <c r="G1354" s="18">
        <v>2014</v>
      </c>
      <c r="H1354" s="19"/>
      <c r="I1354" s="19"/>
      <c r="J1354" s="19"/>
      <c r="K1354" s="19"/>
      <c r="L1354" s="19"/>
      <c r="M1354" s="17"/>
      <c r="N1354" s="19"/>
      <c r="O1354" s="19"/>
      <c r="P1354" s="17" t="s">
        <v>20</v>
      </c>
      <c r="Q1354" s="17" t="s">
        <v>20</v>
      </c>
      <c r="R1354" s="17" t="s">
        <v>20</v>
      </c>
      <c r="S1354" s="17" t="s">
        <v>20</v>
      </c>
      <c r="T1354" s="17" t="s">
        <v>20</v>
      </c>
    </row>
    <row r="1355" spans="1:20" x14ac:dyDescent="0.55000000000000004">
      <c r="A1355" s="16" t="s">
        <v>1826</v>
      </c>
      <c r="B1355" s="17" t="s">
        <v>2074</v>
      </c>
      <c r="C1355" s="17" t="s">
        <v>2075</v>
      </c>
      <c r="D1355" s="17" t="s">
        <v>23</v>
      </c>
      <c r="E1355" s="17" t="s">
        <v>786</v>
      </c>
      <c r="F1355" s="17" t="s">
        <v>422</v>
      </c>
      <c r="G1355" s="18">
        <v>2018</v>
      </c>
      <c r="H1355" s="19"/>
      <c r="I1355" s="19"/>
      <c r="J1355" s="19"/>
      <c r="K1355" s="19"/>
      <c r="L1355" s="19"/>
      <c r="M1355" s="17"/>
      <c r="N1355" s="19"/>
      <c r="O1355" s="19"/>
      <c r="P1355" s="17" t="s">
        <v>20</v>
      </c>
      <c r="Q1355" s="17" t="s">
        <v>20</v>
      </c>
      <c r="R1355" s="17" t="s">
        <v>20</v>
      </c>
      <c r="S1355" s="17" t="s">
        <v>20</v>
      </c>
      <c r="T1355" s="17" t="s">
        <v>20</v>
      </c>
    </row>
    <row r="1356" spans="1:20" x14ac:dyDescent="0.55000000000000004">
      <c r="A1356" s="16" t="s">
        <v>1826</v>
      </c>
      <c r="B1356" s="17" t="s">
        <v>107</v>
      </c>
      <c r="C1356" s="17" t="s">
        <v>2169</v>
      </c>
      <c r="D1356" s="17" t="s">
        <v>27</v>
      </c>
      <c r="E1356" s="17" t="s">
        <v>1164</v>
      </c>
      <c r="F1356" s="17" t="s">
        <v>422</v>
      </c>
      <c r="G1356" s="18">
        <v>2017</v>
      </c>
      <c r="H1356" s="19"/>
      <c r="I1356" s="19"/>
      <c r="J1356" s="19"/>
      <c r="K1356" s="19"/>
      <c r="L1356" s="19"/>
      <c r="M1356" s="17"/>
      <c r="N1356" s="19"/>
      <c r="O1356" s="19"/>
      <c r="P1356" s="17" t="s">
        <v>20</v>
      </c>
      <c r="Q1356" s="17" t="s">
        <v>20</v>
      </c>
      <c r="R1356" s="17" t="s">
        <v>20</v>
      </c>
      <c r="S1356" s="17" t="s">
        <v>20</v>
      </c>
      <c r="T1356" s="17" t="s">
        <v>20</v>
      </c>
    </row>
    <row r="1357" spans="1:20" x14ac:dyDescent="0.55000000000000004">
      <c r="A1357" s="16" t="s">
        <v>1826</v>
      </c>
      <c r="B1357" s="17" t="s">
        <v>409</v>
      </c>
      <c r="C1357" s="17" t="s">
        <v>2123</v>
      </c>
      <c r="D1357" s="17" t="s">
        <v>27</v>
      </c>
      <c r="E1357" s="17" t="s">
        <v>987</v>
      </c>
      <c r="F1357" s="17" t="s">
        <v>422</v>
      </c>
      <c r="G1357" s="18">
        <v>2015</v>
      </c>
      <c r="H1357" s="19"/>
      <c r="I1357" s="19"/>
      <c r="J1357" s="19"/>
      <c r="K1357" s="19"/>
      <c r="L1357" s="19"/>
      <c r="M1357" s="17"/>
      <c r="N1357" s="19"/>
      <c r="O1357" s="19"/>
      <c r="P1357" s="17" t="s">
        <v>20</v>
      </c>
      <c r="Q1357" s="17" t="s">
        <v>20</v>
      </c>
      <c r="R1357" s="17" t="s">
        <v>20</v>
      </c>
      <c r="S1357" s="17" t="s">
        <v>20</v>
      </c>
      <c r="T1357" s="17" t="s">
        <v>20</v>
      </c>
    </row>
    <row r="1358" spans="1:20" x14ac:dyDescent="0.55000000000000004">
      <c r="A1358" s="16" t="s">
        <v>1826</v>
      </c>
      <c r="B1358" s="17" t="s">
        <v>1471</v>
      </c>
      <c r="C1358" s="17" t="s">
        <v>1852</v>
      </c>
      <c r="D1358" s="17" t="s">
        <v>23</v>
      </c>
      <c r="E1358" s="17" t="s">
        <v>24</v>
      </c>
      <c r="F1358" s="17" t="s">
        <v>422</v>
      </c>
      <c r="G1358" s="18">
        <v>2016</v>
      </c>
      <c r="H1358" s="19"/>
      <c r="I1358" s="19"/>
      <c r="J1358" s="19"/>
      <c r="K1358" s="19"/>
      <c r="L1358" s="19"/>
      <c r="M1358" s="17"/>
      <c r="N1358" s="19"/>
      <c r="O1358" s="19"/>
      <c r="P1358" s="17" t="s">
        <v>20</v>
      </c>
      <c r="Q1358" s="17" t="s">
        <v>20</v>
      </c>
      <c r="R1358" s="17" t="s">
        <v>20</v>
      </c>
      <c r="S1358" s="17" t="s">
        <v>20</v>
      </c>
      <c r="T1358" s="17" t="s">
        <v>20</v>
      </c>
    </row>
    <row r="1359" spans="1:20" x14ac:dyDescent="0.55000000000000004">
      <c r="A1359" s="16" t="s">
        <v>1826</v>
      </c>
      <c r="B1359" s="17" t="s">
        <v>248</v>
      </c>
      <c r="C1359" s="17" t="s">
        <v>1909</v>
      </c>
      <c r="D1359" s="17" t="s">
        <v>27</v>
      </c>
      <c r="E1359" s="17" t="s">
        <v>209</v>
      </c>
      <c r="F1359" s="17" t="s">
        <v>422</v>
      </c>
      <c r="G1359" s="18">
        <v>2015</v>
      </c>
      <c r="H1359" s="19"/>
      <c r="I1359" s="19"/>
      <c r="J1359" s="19"/>
      <c r="K1359" s="19"/>
      <c r="L1359" s="19"/>
      <c r="M1359" s="17"/>
      <c r="N1359" s="19"/>
      <c r="O1359" s="19"/>
      <c r="P1359" s="17" t="s">
        <v>20</v>
      </c>
      <c r="Q1359" s="17" t="s">
        <v>20</v>
      </c>
      <c r="R1359" s="17" t="s">
        <v>20</v>
      </c>
      <c r="S1359" s="17" t="s">
        <v>20</v>
      </c>
      <c r="T1359" s="17" t="s">
        <v>20</v>
      </c>
    </row>
    <row r="1360" spans="1:20" x14ac:dyDescent="0.55000000000000004">
      <c r="A1360" s="16" t="s">
        <v>1826</v>
      </c>
      <c r="B1360" s="17" t="s">
        <v>1910</v>
      </c>
      <c r="C1360" s="17" t="s">
        <v>1911</v>
      </c>
      <c r="D1360" s="17" t="s">
        <v>27</v>
      </c>
      <c r="E1360" s="17" t="s">
        <v>209</v>
      </c>
      <c r="F1360" s="17" t="s">
        <v>422</v>
      </c>
      <c r="G1360" s="18">
        <v>2015</v>
      </c>
      <c r="H1360" s="19"/>
      <c r="I1360" s="19"/>
      <c r="J1360" s="19"/>
      <c r="K1360" s="19"/>
      <c r="L1360" s="19"/>
      <c r="M1360" s="17"/>
      <c r="N1360" s="19"/>
      <c r="O1360" s="19"/>
      <c r="P1360" s="17" t="s">
        <v>20</v>
      </c>
      <c r="Q1360" s="17" t="s">
        <v>20</v>
      </c>
      <c r="R1360" s="17" t="s">
        <v>20</v>
      </c>
      <c r="S1360" s="17" t="s">
        <v>20</v>
      </c>
      <c r="T1360" s="17" t="s">
        <v>20</v>
      </c>
    </row>
    <row r="1361" spans="1:20" x14ac:dyDescent="0.55000000000000004">
      <c r="A1361" s="16" t="s">
        <v>1826</v>
      </c>
      <c r="B1361" s="17" t="s">
        <v>196</v>
      </c>
      <c r="C1361" s="17" t="s">
        <v>2246</v>
      </c>
      <c r="D1361" s="17" t="s">
        <v>27</v>
      </c>
      <c r="E1361" s="17" t="s">
        <v>1316</v>
      </c>
      <c r="F1361" s="17" t="s">
        <v>422</v>
      </c>
      <c r="G1361" s="18">
        <v>2017</v>
      </c>
      <c r="H1361" s="19"/>
      <c r="I1361" s="19"/>
      <c r="J1361" s="19"/>
      <c r="K1361" s="19"/>
      <c r="L1361" s="19"/>
      <c r="M1361" s="17"/>
      <c r="N1361" s="19"/>
      <c r="O1361" s="19"/>
      <c r="P1361" s="17" t="s">
        <v>20</v>
      </c>
      <c r="Q1361" s="17" t="s">
        <v>20</v>
      </c>
      <c r="R1361" s="17" t="s">
        <v>20</v>
      </c>
      <c r="S1361" s="17" t="s">
        <v>20</v>
      </c>
      <c r="T1361" s="17" t="s">
        <v>20</v>
      </c>
    </row>
    <row r="1362" spans="1:20" x14ac:dyDescent="0.55000000000000004">
      <c r="A1362" s="16" t="s">
        <v>1826</v>
      </c>
      <c r="B1362" s="17" t="s">
        <v>41</v>
      </c>
      <c r="C1362" s="17" t="s">
        <v>1912</v>
      </c>
      <c r="D1362" s="17" t="s">
        <v>27</v>
      </c>
      <c r="E1362" s="17" t="s">
        <v>209</v>
      </c>
      <c r="F1362" s="17" t="s">
        <v>422</v>
      </c>
      <c r="G1362" s="18">
        <v>2020</v>
      </c>
      <c r="H1362" s="19"/>
      <c r="I1362" s="19"/>
      <c r="J1362" s="19"/>
      <c r="K1362" s="19"/>
      <c r="L1362" s="19"/>
      <c r="M1362" s="17"/>
      <c r="N1362" s="19"/>
      <c r="O1362" s="19"/>
      <c r="P1362" s="17" t="s">
        <v>20</v>
      </c>
      <c r="Q1362" s="17" t="s">
        <v>20</v>
      </c>
      <c r="R1362" s="17" t="s">
        <v>20</v>
      </c>
      <c r="S1362" s="17" t="s">
        <v>20</v>
      </c>
      <c r="T1362" s="17" t="s">
        <v>20</v>
      </c>
    </row>
    <row r="1363" spans="1:20" x14ac:dyDescent="0.55000000000000004">
      <c r="A1363" s="16" t="s">
        <v>1826</v>
      </c>
      <c r="B1363" s="17" t="s">
        <v>259</v>
      </c>
      <c r="C1363" s="17" t="s">
        <v>1985</v>
      </c>
      <c r="D1363" s="17" t="s">
        <v>27</v>
      </c>
      <c r="E1363" s="17" t="s">
        <v>469</v>
      </c>
      <c r="F1363" s="17" t="s">
        <v>422</v>
      </c>
      <c r="G1363" s="18">
        <v>2017</v>
      </c>
      <c r="H1363" s="19"/>
      <c r="I1363" s="19"/>
      <c r="J1363" s="19"/>
      <c r="K1363" s="19"/>
      <c r="L1363" s="19"/>
      <c r="M1363" s="17"/>
      <c r="N1363" s="19"/>
      <c r="O1363" s="19"/>
      <c r="P1363" s="17" t="s">
        <v>20</v>
      </c>
      <c r="Q1363" s="17" t="s">
        <v>20</v>
      </c>
      <c r="R1363" s="17" t="s">
        <v>20</v>
      </c>
      <c r="S1363" s="17" t="s">
        <v>20</v>
      </c>
      <c r="T1363" s="17" t="s">
        <v>20</v>
      </c>
    </row>
    <row r="1364" spans="1:20" x14ac:dyDescent="0.55000000000000004">
      <c r="A1364" s="16" t="s">
        <v>1826</v>
      </c>
      <c r="B1364" s="17" t="s">
        <v>317</v>
      </c>
      <c r="C1364" s="17" t="s">
        <v>1853</v>
      </c>
      <c r="D1364" s="17" t="s">
        <v>27</v>
      </c>
      <c r="E1364" s="17" t="s">
        <v>24</v>
      </c>
      <c r="F1364" s="17" t="s">
        <v>422</v>
      </c>
      <c r="G1364" s="18">
        <v>2017</v>
      </c>
      <c r="H1364" s="19"/>
      <c r="I1364" s="19"/>
      <c r="J1364" s="19"/>
      <c r="K1364" s="19"/>
      <c r="L1364" s="19"/>
      <c r="M1364" s="17"/>
      <c r="N1364" s="19"/>
      <c r="O1364" s="19"/>
      <c r="P1364" s="17" t="s">
        <v>20</v>
      </c>
      <c r="Q1364" s="17" t="s">
        <v>20</v>
      </c>
      <c r="R1364" s="17" t="s">
        <v>20</v>
      </c>
      <c r="S1364" s="17" t="s">
        <v>20</v>
      </c>
      <c r="T1364" s="17" t="s">
        <v>20</v>
      </c>
    </row>
    <row r="1365" spans="1:20" x14ac:dyDescent="0.55000000000000004">
      <c r="A1365" s="16" t="s">
        <v>1826</v>
      </c>
      <c r="B1365" s="17" t="s">
        <v>201</v>
      </c>
      <c r="C1365" s="17" t="s">
        <v>2124</v>
      </c>
      <c r="D1365" s="17" t="s">
        <v>23</v>
      </c>
      <c r="E1365" s="17" t="s">
        <v>987</v>
      </c>
      <c r="F1365" s="17" t="s">
        <v>422</v>
      </c>
      <c r="G1365" s="18">
        <v>2016</v>
      </c>
      <c r="H1365" s="19"/>
      <c r="I1365" s="19"/>
      <c r="J1365" s="19"/>
      <c r="K1365" s="19"/>
      <c r="L1365" s="19"/>
      <c r="M1365" s="17"/>
      <c r="N1365" s="19"/>
      <c r="O1365" s="19"/>
      <c r="P1365" s="17" t="s">
        <v>20</v>
      </c>
      <c r="Q1365" s="17" t="s">
        <v>20</v>
      </c>
      <c r="R1365" s="17" t="s">
        <v>20</v>
      </c>
      <c r="S1365" s="17" t="s">
        <v>20</v>
      </c>
      <c r="T1365" s="17" t="s">
        <v>20</v>
      </c>
    </row>
    <row r="1366" spans="1:20" x14ac:dyDescent="0.55000000000000004">
      <c r="A1366" s="16" t="s">
        <v>1826</v>
      </c>
      <c r="B1366" s="17" t="s">
        <v>843</v>
      </c>
      <c r="C1366" s="17" t="s">
        <v>2170</v>
      </c>
      <c r="D1366" s="17" t="s">
        <v>27</v>
      </c>
      <c r="E1366" s="17" t="s">
        <v>1164</v>
      </c>
      <c r="F1366" s="17" t="s">
        <v>422</v>
      </c>
      <c r="G1366" s="18">
        <v>2014</v>
      </c>
      <c r="H1366" s="19"/>
      <c r="I1366" s="19"/>
      <c r="J1366" s="19"/>
      <c r="K1366" s="19"/>
      <c r="L1366" s="19"/>
      <c r="M1366" s="17"/>
      <c r="N1366" s="19"/>
      <c r="O1366" s="19"/>
      <c r="P1366" s="17" t="s">
        <v>20</v>
      </c>
      <c r="Q1366" s="17" t="s">
        <v>20</v>
      </c>
      <c r="R1366" s="17" t="s">
        <v>20</v>
      </c>
      <c r="S1366" s="17" t="s">
        <v>20</v>
      </c>
      <c r="T1366" s="17" t="s">
        <v>20</v>
      </c>
    </row>
    <row r="1367" spans="1:20" x14ac:dyDescent="0.55000000000000004">
      <c r="A1367" s="16" t="s">
        <v>1826</v>
      </c>
      <c r="B1367" s="17" t="s">
        <v>425</v>
      </c>
      <c r="C1367" s="17" t="s">
        <v>1946</v>
      </c>
      <c r="D1367" s="17" t="s">
        <v>27</v>
      </c>
      <c r="E1367" s="17" t="s">
        <v>305</v>
      </c>
      <c r="F1367" s="17" t="s">
        <v>422</v>
      </c>
      <c r="G1367" s="18">
        <v>2013</v>
      </c>
      <c r="H1367" s="19"/>
      <c r="I1367" s="19"/>
      <c r="J1367" s="19"/>
      <c r="K1367" s="19"/>
      <c r="L1367" s="19"/>
      <c r="M1367" s="17"/>
      <c r="N1367" s="19"/>
      <c r="O1367" s="19"/>
      <c r="P1367" s="17" t="s">
        <v>20</v>
      </c>
      <c r="Q1367" s="17" t="s">
        <v>20</v>
      </c>
      <c r="R1367" s="17" t="s">
        <v>20</v>
      </c>
      <c r="S1367" s="17" t="s">
        <v>20</v>
      </c>
      <c r="T1367" s="17" t="s">
        <v>20</v>
      </c>
    </row>
    <row r="1368" spans="1:20" x14ac:dyDescent="0.55000000000000004">
      <c r="A1368" s="16" t="s">
        <v>1826</v>
      </c>
      <c r="B1368" s="17" t="s">
        <v>1273</v>
      </c>
      <c r="C1368" s="17" t="s">
        <v>2204</v>
      </c>
      <c r="D1368" s="17" t="s">
        <v>27</v>
      </c>
      <c r="E1368" s="17" t="s">
        <v>1226</v>
      </c>
      <c r="F1368" s="17" t="s">
        <v>422</v>
      </c>
      <c r="G1368" s="18">
        <v>2018</v>
      </c>
      <c r="H1368" s="19"/>
      <c r="I1368" s="19"/>
      <c r="J1368" s="19"/>
      <c r="K1368" s="19"/>
      <c r="L1368" s="19"/>
      <c r="M1368" s="17"/>
      <c r="N1368" s="19"/>
      <c r="O1368" s="19"/>
      <c r="P1368" s="17" t="s">
        <v>20</v>
      </c>
      <c r="Q1368" s="17" t="s">
        <v>20</v>
      </c>
      <c r="R1368" s="17" t="s">
        <v>20</v>
      </c>
      <c r="S1368" s="17" t="s">
        <v>20</v>
      </c>
      <c r="T1368" s="17" t="s">
        <v>20</v>
      </c>
    </row>
    <row r="1369" spans="1:20" x14ac:dyDescent="0.55000000000000004">
      <c r="A1369" s="16" t="s">
        <v>1826</v>
      </c>
      <c r="B1369" s="17" t="s">
        <v>1913</v>
      </c>
      <c r="C1369" s="17" t="s">
        <v>1914</v>
      </c>
      <c r="D1369" s="17" t="s">
        <v>23</v>
      </c>
      <c r="E1369" s="17" t="s">
        <v>209</v>
      </c>
      <c r="F1369" s="17" t="s">
        <v>422</v>
      </c>
      <c r="G1369" s="18">
        <v>2020</v>
      </c>
      <c r="H1369" s="19"/>
      <c r="I1369" s="19"/>
      <c r="J1369" s="19"/>
      <c r="K1369" s="19"/>
      <c r="L1369" s="19"/>
      <c r="M1369" s="17"/>
      <c r="N1369" s="19"/>
      <c r="O1369" s="19"/>
      <c r="P1369" s="17" t="s">
        <v>20</v>
      </c>
      <c r="Q1369" s="17" t="s">
        <v>20</v>
      </c>
      <c r="R1369" s="17" t="s">
        <v>20</v>
      </c>
      <c r="S1369" s="17" t="s">
        <v>20</v>
      </c>
      <c r="T1369" s="17" t="s">
        <v>20</v>
      </c>
    </row>
    <row r="1370" spans="1:20" x14ac:dyDescent="0.55000000000000004">
      <c r="A1370" s="16" t="s">
        <v>1826</v>
      </c>
      <c r="B1370" s="17" t="s">
        <v>1877</v>
      </c>
      <c r="C1370" s="17" t="s">
        <v>1878</v>
      </c>
      <c r="D1370" s="17" t="s">
        <v>27</v>
      </c>
      <c r="E1370" s="17" t="s">
        <v>121</v>
      </c>
      <c r="F1370" s="17" t="s">
        <v>422</v>
      </c>
      <c r="G1370" s="18">
        <v>1995</v>
      </c>
      <c r="H1370" s="19"/>
      <c r="I1370" s="19"/>
      <c r="J1370" s="19"/>
      <c r="K1370" s="19"/>
      <c r="L1370" s="19"/>
      <c r="M1370" s="17"/>
      <c r="N1370" s="19"/>
      <c r="O1370" s="19"/>
      <c r="P1370" s="17" t="s">
        <v>20</v>
      </c>
      <c r="Q1370" s="17" t="s">
        <v>20</v>
      </c>
      <c r="R1370" s="17" t="s">
        <v>20</v>
      </c>
      <c r="S1370" s="17" t="s">
        <v>20</v>
      </c>
      <c r="T1370" s="17" t="s">
        <v>20</v>
      </c>
    </row>
    <row r="1371" spans="1:20" x14ac:dyDescent="0.55000000000000004">
      <c r="A1371" s="16" t="s">
        <v>1826</v>
      </c>
      <c r="B1371" s="17" t="s">
        <v>2145</v>
      </c>
      <c r="C1371" s="17" t="s">
        <v>2146</v>
      </c>
      <c r="D1371" s="17" t="s">
        <v>23</v>
      </c>
      <c r="E1371" s="17" t="s">
        <v>1095</v>
      </c>
      <c r="F1371" s="17" t="s">
        <v>422</v>
      </c>
      <c r="G1371" s="18">
        <v>2020</v>
      </c>
      <c r="H1371" s="19"/>
      <c r="I1371" s="19"/>
      <c r="J1371" s="19"/>
      <c r="K1371" s="19"/>
      <c r="L1371" s="19"/>
      <c r="M1371" s="17"/>
      <c r="N1371" s="19"/>
      <c r="O1371" s="19"/>
      <c r="P1371" s="17" t="s">
        <v>20</v>
      </c>
      <c r="Q1371" s="17" t="s">
        <v>20</v>
      </c>
      <c r="R1371" s="17" t="s">
        <v>20</v>
      </c>
      <c r="S1371" s="17" t="s">
        <v>20</v>
      </c>
      <c r="T1371" s="17" t="s">
        <v>20</v>
      </c>
    </row>
    <row r="1372" spans="1:20" x14ac:dyDescent="0.55000000000000004">
      <c r="A1372" s="16" t="s">
        <v>1826</v>
      </c>
      <c r="B1372" s="17" t="s">
        <v>39</v>
      </c>
      <c r="C1372" s="17" t="s">
        <v>578</v>
      </c>
      <c r="D1372" s="17" t="s">
        <v>27</v>
      </c>
      <c r="E1372" s="17" t="s">
        <v>469</v>
      </c>
      <c r="F1372" s="17" t="s">
        <v>422</v>
      </c>
      <c r="G1372" s="18">
        <v>2017</v>
      </c>
      <c r="H1372" s="19"/>
      <c r="I1372" s="19"/>
      <c r="J1372" s="19"/>
      <c r="K1372" s="19"/>
      <c r="L1372" s="19"/>
      <c r="M1372" s="17"/>
      <c r="N1372" s="19"/>
      <c r="O1372" s="19"/>
      <c r="P1372" s="17" t="s">
        <v>20</v>
      </c>
      <c r="Q1372" s="17" t="s">
        <v>20</v>
      </c>
      <c r="R1372" s="17" t="s">
        <v>20</v>
      </c>
      <c r="S1372" s="17" t="s">
        <v>20</v>
      </c>
      <c r="T1372" s="17" t="s">
        <v>20</v>
      </c>
    </row>
    <row r="1373" spans="1:20" x14ac:dyDescent="0.55000000000000004">
      <c r="A1373" s="16" t="s">
        <v>1826</v>
      </c>
      <c r="B1373" s="17" t="s">
        <v>1854</v>
      </c>
      <c r="C1373" s="17" t="s">
        <v>1855</v>
      </c>
      <c r="D1373" s="17" t="s">
        <v>23</v>
      </c>
      <c r="E1373" s="17" t="s">
        <v>24</v>
      </c>
      <c r="F1373" s="17" t="s">
        <v>422</v>
      </c>
      <c r="G1373" s="18">
        <v>2017</v>
      </c>
      <c r="H1373" s="19"/>
      <c r="I1373" s="19"/>
      <c r="J1373" s="19"/>
      <c r="K1373" s="19"/>
      <c r="L1373" s="19"/>
      <c r="M1373" s="17"/>
      <c r="N1373" s="19"/>
      <c r="O1373" s="19"/>
      <c r="P1373" s="17" t="s">
        <v>20</v>
      </c>
      <c r="Q1373" s="17" t="s">
        <v>20</v>
      </c>
      <c r="R1373" s="17" t="s">
        <v>20</v>
      </c>
      <c r="S1373" s="17" t="s">
        <v>20</v>
      </c>
      <c r="T1373" s="17" t="s">
        <v>20</v>
      </c>
    </row>
    <row r="1374" spans="1:20" x14ac:dyDescent="0.55000000000000004">
      <c r="A1374" s="16" t="s">
        <v>1826</v>
      </c>
      <c r="B1374" s="17" t="s">
        <v>453</v>
      </c>
      <c r="C1374" s="17" t="s">
        <v>2288</v>
      </c>
      <c r="D1374" s="17" t="s">
        <v>23</v>
      </c>
      <c r="E1374" s="17" t="s">
        <v>1514</v>
      </c>
      <c r="F1374" s="17" t="s">
        <v>422</v>
      </c>
      <c r="G1374" s="18">
        <v>2015</v>
      </c>
      <c r="H1374" s="19"/>
      <c r="I1374" s="19"/>
      <c r="J1374" s="19"/>
      <c r="K1374" s="19"/>
      <c r="L1374" s="19"/>
      <c r="M1374" s="17"/>
      <c r="N1374" s="19"/>
      <c r="O1374" s="19"/>
      <c r="P1374" s="17" t="s">
        <v>20</v>
      </c>
      <c r="Q1374" s="17" t="s">
        <v>20</v>
      </c>
      <c r="R1374" s="17" t="s">
        <v>20</v>
      </c>
      <c r="S1374" s="17" t="s">
        <v>20</v>
      </c>
      <c r="T1374" s="17" t="s">
        <v>20</v>
      </c>
    </row>
    <row r="1375" spans="1:20" x14ac:dyDescent="0.55000000000000004">
      <c r="A1375" s="16" t="s">
        <v>1826</v>
      </c>
      <c r="B1375" s="17" t="s">
        <v>512</v>
      </c>
      <c r="C1375" s="17" t="s">
        <v>1915</v>
      </c>
      <c r="D1375" s="17" t="s">
        <v>27</v>
      </c>
      <c r="E1375" s="17" t="s">
        <v>209</v>
      </c>
      <c r="F1375" s="17" t="s">
        <v>422</v>
      </c>
      <c r="G1375" s="18">
        <v>2013</v>
      </c>
      <c r="H1375" s="19"/>
      <c r="I1375" s="19"/>
      <c r="J1375" s="19"/>
      <c r="K1375" s="19"/>
      <c r="L1375" s="19"/>
      <c r="M1375" s="17"/>
      <c r="N1375" s="19"/>
      <c r="O1375" s="19"/>
      <c r="P1375" s="17" t="s">
        <v>20</v>
      </c>
      <c r="Q1375" s="17" t="s">
        <v>20</v>
      </c>
      <c r="R1375" s="17" t="s">
        <v>20</v>
      </c>
      <c r="S1375" s="17" t="s">
        <v>20</v>
      </c>
      <c r="T1375" s="17" t="s">
        <v>20</v>
      </c>
    </row>
    <row r="1376" spans="1:20" x14ac:dyDescent="0.55000000000000004">
      <c r="A1376" s="16" t="s">
        <v>1826</v>
      </c>
      <c r="B1376" s="17" t="s">
        <v>419</v>
      </c>
      <c r="C1376" s="17" t="s">
        <v>2171</v>
      </c>
      <c r="D1376" s="17" t="s">
        <v>27</v>
      </c>
      <c r="E1376" s="17" t="s">
        <v>1164</v>
      </c>
      <c r="F1376" s="17" t="s">
        <v>422</v>
      </c>
      <c r="G1376" s="18">
        <v>2016</v>
      </c>
      <c r="H1376" s="19"/>
      <c r="I1376" s="19"/>
      <c r="J1376" s="19"/>
      <c r="K1376" s="19"/>
      <c r="L1376" s="19"/>
      <c r="M1376" s="17"/>
      <c r="N1376" s="19"/>
      <c r="O1376" s="19"/>
      <c r="P1376" s="17" t="s">
        <v>20</v>
      </c>
      <c r="Q1376" s="17" t="s">
        <v>20</v>
      </c>
      <c r="R1376" s="17" t="s">
        <v>20</v>
      </c>
      <c r="S1376" s="17" t="s">
        <v>20</v>
      </c>
      <c r="T1376" s="17" t="s">
        <v>20</v>
      </c>
    </row>
    <row r="1377" spans="1:20" x14ac:dyDescent="0.55000000000000004">
      <c r="A1377" s="16" t="s">
        <v>1826</v>
      </c>
      <c r="B1377" s="17" t="s">
        <v>905</v>
      </c>
      <c r="C1377" s="17" t="s">
        <v>1916</v>
      </c>
      <c r="D1377" s="17" t="s">
        <v>23</v>
      </c>
      <c r="E1377" s="17" t="s">
        <v>209</v>
      </c>
      <c r="F1377" s="17" t="s">
        <v>422</v>
      </c>
      <c r="G1377" s="18">
        <v>2012</v>
      </c>
      <c r="H1377" s="19"/>
      <c r="I1377" s="19"/>
      <c r="J1377" s="19"/>
      <c r="K1377" s="19"/>
      <c r="L1377" s="19"/>
      <c r="M1377" s="17"/>
      <c r="N1377" s="19"/>
      <c r="O1377" s="19"/>
      <c r="P1377" s="17" t="s">
        <v>20</v>
      </c>
      <c r="Q1377" s="17" t="s">
        <v>20</v>
      </c>
      <c r="R1377" s="17" t="s">
        <v>20</v>
      </c>
      <c r="S1377" s="17" t="s">
        <v>20</v>
      </c>
      <c r="T1377" s="17" t="s">
        <v>20</v>
      </c>
    </row>
    <row r="1378" spans="1:20" x14ac:dyDescent="0.55000000000000004">
      <c r="A1378" s="16" t="s">
        <v>1826</v>
      </c>
      <c r="B1378" s="17" t="s">
        <v>1856</v>
      </c>
      <c r="C1378" s="17" t="s">
        <v>1857</v>
      </c>
      <c r="D1378" s="17" t="s">
        <v>23</v>
      </c>
      <c r="E1378" s="17" t="s">
        <v>24</v>
      </c>
      <c r="F1378" s="17" t="s">
        <v>422</v>
      </c>
      <c r="G1378" s="18">
        <v>2017</v>
      </c>
      <c r="H1378" s="19"/>
      <c r="I1378" s="19"/>
      <c r="J1378" s="19"/>
      <c r="K1378" s="19"/>
      <c r="L1378" s="19"/>
      <c r="M1378" s="17"/>
      <c r="N1378" s="19"/>
      <c r="O1378" s="19"/>
      <c r="P1378" s="17" t="s">
        <v>20</v>
      </c>
      <c r="Q1378" s="17" t="s">
        <v>20</v>
      </c>
      <c r="R1378" s="17" t="s">
        <v>20</v>
      </c>
      <c r="S1378" s="17" t="s">
        <v>20</v>
      </c>
      <c r="T1378" s="17" t="s">
        <v>20</v>
      </c>
    </row>
    <row r="1379" spans="1:20" x14ac:dyDescent="0.55000000000000004">
      <c r="A1379" s="16" t="s">
        <v>1826</v>
      </c>
      <c r="B1379" s="17" t="s">
        <v>2147</v>
      </c>
      <c r="C1379" s="17" t="s">
        <v>2148</v>
      </c>
      <c r="D1379" s="17" t="s">
        <v>23</v>
      </c>
      <c r="E1379" s="17" t="s">
        <v>1095</v>
      </c>
      <c r="F1379" s="17" t="s">
        <v>422</v>
      </c>
      <c r="G1379" s="18">
        <v>2016</v>
      </c>
      <c r="H1379" s="19"/>
      <c r="I1379" s="19"/>
      <c r="J1379" s="19"/>
      <c r="K1379" s="19"/>
      <c r="L1379" s="19"/>
      <c r="M1379" s="17"/>
      <c r="N1379" s="19"/>
      <c r="O1379" s="19"/>
      <c r="P1379" s="17" t="s">
        <v>20</v>
      </c>
      <c r="Q1379" s="17" t="s">
        <v>20</v>
      </c>
      <c r="R1379" s="17" t="s">
        <v>20</v>
      </c>
      <c r="S1379" s="17" t="s">
        <v>20</v>
      </c>
      <c r="T1379" s="17" t="s">
        <v>20</v>
      </c>
    </row>
    <row r="1380" spans="1:20" x14ac:dyDescent="0.55000000000000004">
      <c r="A1380" s="16" t="s">
        <v>1826</v>
      </c>
      <c r="B1380" s="17" t="s">
        <v>750</v>
      </c>
      <c r="C1380" s="17" t="s">
        <v>2312</v>
      </c>
      <c r="D1380" s="17" t="s">
        <v>27</v>
      </c>
      <c r="E1380" s="17" t="s">
        <v>1543</v>
      </c>
      <c r="F1380" s="17" t="s">
        <v>422</v>
      </c>
      <c r="G1380" s="18">
        <v>2020</v>
      </c>
      <c r="H1380" s="19"/>
      <c r="I1380" s="19"/>
      <c r="J1380" s="19"/>
      <c r="K1380" s="19"/>
      <c r="L1380" s="19"/>
      <c r="M1380" s="17"/>
      <c r="N1380" s="19"/>
      <c r="O1380" s="19"/>
      <c r="P1380" s="17" t="s">
        <v>20</v>
      </c>
      <c r="Q1380" s="17" t="s">
        <v>20</v>
      </c>
      <c r="R1380" s="17" t="s">
        <v>20</v>
      </c>
      <c r="S1380" s="17" t="s">
        <v>20</v>
      </c>
      <c r="T1380" s="17" t="s">
        <v>20</v>
      </c>
    </row>
    <row r="1381" spans="1:20" x14ac:dyDescent="0.55000000000000004">
      <c r="A1381" s="16" t="s">
        <v>1826</v>
      </c>
      <c r="B1381" s="17" t="s">
        <v>506</v>
      </c>
      <c r="C1381" s="17" t="s">
        <v>2076</v>
      </c>
      <c r="D1381" s="17" t="s">
        <v>23</v>
      </c>
      <c r="E1381" s="17" t="s">
        <v>786</v>
      </c>
      <c r="F1381" s="17" t="s">
        <v>422</v>
      </c>
      <c r="G1381" s="18">
        <v>2016</v>
      </c>
      <c r="H1381" s="19"/>
      <c r="I1381" s="19"/>
      <c r="J1381" s="19"/>
      <c r="K1381" s="19"/>
      <c r="L1381" s="19"/>
      <c r="M1381" s="17"/>
      <c r="N1381" s="19"/>
      <c r="O1381" s="19"/>
      <c r="P1381" s="17" t="s">
        <v>20</v>
      </c>
      <c r="Q1381" s="17" t="s">
        <v>20</v>
      </c>
      <c r="R1381" s="17" t="s">
        <v>20</v>
      </c>
      <c r="S1381" s="17" t="s">
        <v>20</v>
      </c>
      <c r="T1381" s="17" t="s">
        <v>20</v>
      </c>
    </row>
    <row r="1382" spans="1:20" x14ac:dyDescent="0.55000000000000004">
      <c r="A1382" s="16" t="s">
        <v>1826</v>
      </c>
      <c r="B1382" s="17" t="s">
        <v>317</v>
      </c>
      <c r="C1382" s="17" t="s">
        <v>2313</v>
      </c>
      <c r="D1382" s="17" t="s">
        <v>27</v>
      </c>
      <c r="E1382" s="17" t="s">
        <v>1543</v>
      </c>
      <c r="F1382" s="17" t="s">
        <v>422</v>
      </c>
      <c r="G1382" s="18">
        <v>2020</v>
      </c>
      <c r="H1382" s="19"/>
      <c r="I1382" s="19"/>
      <c r="J1382" s="19"/>
      <c r="K1382" s="19"/>
      <c r="L1382" s="19"/>
      <c r="M1382" s="17"/>
      <c r="N1382" s="19"/>
      <c r="O1382" s="19"/>
      <c r="P1382" s="17" t="s">
        <v>20</v>
      </c>
      <c r="Q1382" s="17" t="s">
        <v>20</v>
      </c>
      <c r="R1382" s="17" t="s">
        <v>20</v>
      </c>
      <c r="S1382" s="17" t="s">
        <v>20</v>
      </c>
      <c r="T1382" s="17" t="s">
        <v>20</v>
      </c>
    </row>
    <row r="1383" spans="1:20" x14ac:dyDescent="0.55000000000000004">
      <c r="A1383" s="16" t="s">
        <v>1826</v>
      </c>
      <c r="B1383" s="17" t="s">
        <v>2314</v>
      </c>
      <c r="C1383" s="17" t="s">
        <v>2315</v>
      </c>
      <c r="D1383" s="17" t="s">
        <v>27</v>
      </c>
      <c r="E1383" s="17" t="s">
        <v>1543</v>
      </c>
      <c r="F1383" s="17" t="s">
        <v>422</v>
      </c>
      <c r="G1383" s="18">
        <v>2020</v>
      </c>
      <c r="H1383" s="19"/>
      <c r="I1383" s="19"/>
      <c r="J1383" s="19"/>
      <c r="K1383" s="19"/>
      <c r="L1383" s="19"/>
      <c r="M1383" s="17"/>
      <c r="N1383" s="19"/>
      <c r="O1383" s="19"/>
      <c r="P1383" s="17" t="s">
        <v>20</v>
      </c>
      <c r="Q1383" s="17" t="s">
        <v>20</v>
      </c>
      <c r="R1383" s="17" t="s">
        <v>20</v>
      </c>
      <c r="S1383" s="17" t="s">
        <v>20</v>
      </c>
      <c r="T1383" s="17" t="s">
        <v>20</v>
      </c>
    </row>
    <row r="1384" spans="1:20" x14ac:dyDescent="0.55000000000000004">
      <c r="A1384" s="16" t="s">
        <v>1826</v>
      </c>
      <c r="B1384" s="17" t="s">
        <v>80</v>
      </c>
      <c r="C1384" s="17" t="s">
        <v>2316</v>
      </c>
      <c r="D1384" s="17" t="s">
        <v>27</v>
      </c>
      <c r="E1384" s="17" t="s">
        <v>1543</v>
      </c>
      <c r="F1384" s="17" t="s">
        <v>422</v>
      </c>
      <c r="G1384" s="18">
        <v>2020</v>
      </c>
      <c r="H1384" s="19"/>
      <c r="I1384" s="19"/>
      <c r="J1384" s="19"/>
      <c r="K1384" s="19"/>
      <c r="L1384" s="19"/>
      <c r="M1384" s="17"/>
      <c r="N1384" s="19"/>
      <c r="O1384" s="19"/>
      <c r="P1384" s="17" t="s">
        <v>20</v>
      </c>
      <c r="Q1384" s="17" t="s">
        <v>20</v>
      </c>
      <c r="R1384" s="17" t="s">
        <v>20</v>
      </c>
      <c r="S1384" s="17" t="s">
        <v>20</v>
      </c>
      <c r="T1384" s="17" t="s">
        <v>20</v>
      </c>
    </row>
    <row r="1385" spans="1:20" x14ac:dyDescent="0.55000000000000004">
      <c r="A1385" s="16" t="s">
        <v>1826</v>
      </c>
      <c r="B1385" s="17" t="s">
        <v>453</v>
      </c>
      <c r="C1385" s="17" t="s">
        <v>2247</v>
      </c>
      <c r="D1385" s="17" t="s">
        <v>23</v>
      </c>
      <c r="E1385" s="17" t="s">
        <v>1316</v>
      </c>
      <c r="F1385" s="17" t="s">
        <v>422</v>
      </c>
      <c r="G1385" s="18">
        <v>2016</v>
      </c>
      <c r="H1385" s="19"/>
      <c r="I1385" s="19"/>
      <c r="J1385" s="19"/>
      <c r="K1385" s="19"/>
      <c r="L1385" s="19"/>
      <c r="M1385" s="17"/>
      <c r="N1385" s="19"/>
      <c r="O1385" s="19"/>
      <c r="P1385" s="17" t="s">
        <v>20</v>
      </c>
      <c r="Q1385" s="17" t="s">
        <v>20</v>
      </c>
      <c r="R1385" s="17" t="s">
        <v>20</v>
      </c>
      <c r="S1385" s="17" t="s">
        <v>20</v>
      </c>
      <c r="T1385" s="17" t="s">
        <v>20</v>
      </c>
    </row>
    <row r="1386" spans="1:20" x14ac:dyDescent="0.55000000000000004">
      <c r="A1386" s="16" t="s">
        <v>1826</v>
      </c>
      <c r="B1386" s="17" t="s">
        <v>80</v>
      </c>
      <c r="C1386" s="17" t="s">
        <v>1858</v>
      </c>
      <c r="D1386" s="17" t="s">
        <v>27</v>
      </c>
      <c r="E1386" s="17" t="s">
        <v>24</v>
      </c>
      <c r="F1386" s="17" t="s">
        <v>422</v>
      </c>
      <c r="G1386" s="18">
        <v>2017</v>
      </c>
      <c r="H1386" s="19"/>
      <c r="I1386" s="19"/>
      <c r="J1386" s="19"/>
      <c r="K1386" s="19"/>
      <c r="L1386" s="19"/>
      <c r="M1386" s="17"/>
      <c r="N1386" s="19"/>
      <c r="O1386" s="19"/>
      <c r="P1386" s="17" t="s">
        <v>20</v>
      </c>
      <c r="Q1386" s="17" t="s">
        <v>20</v>
      </c>
      <c r="R1386" s="17" t="s">
        <v>20</v>
      </c>
      <c r="S1386" s="17" t="s">
        <v>20</v>
      </c>
      <c r="T1386" s="17" t="s">
        <v>20</v>
      </c>
    </row>
    <row r="1387" spans="1:20" x14ac:dyDescent="0.55000000000000004">
      <c r="A1387" s="16" t="s">
        <v>1826</v>
      </c>
      <c r="B1387" s="17" t="s">
        <v>1205</v>
      </c>
      <c r="C1387" s="17" t="s">
        <v>2039</v>
      </c>
      <c r="D1387" s="17" t="s">
        <v>27</v>
      </c>
      <c r="E1387" s="17" t="s">
        <v>704</v>
      </c>
      <c r="F1387" s="17" t="s">
        <v>422</v>
      </c>
      <c r="G1387" s="18">
        <v>2015</v>
      </c>
      <c r="H1387" s="19"/>
      <c r="I1387" s="19"/>
      <c r="J1387" s="19"/>
      <c r="K1387" s="19"/>
      <c r="L1387" s="19"/>
      <c r="M1387" s="17"/>
      <c r="N1387" s="19"/>
      <c r="O1387" s="19"/>
      <c r="P1387" s="17" t="s">
        <v>20</v>
      </c>
      <c r="Q1387" s="17" t="s">
        <v>20</v>
      </c>
      <c r="R1387" s="17" t="s">
        <v>20</v>
      </c>
      <c r="S1387" s="17" t="s">
        <v>20</v>
      </c>
      <c r="T1387" s="17" t="s">
        <v>20</v>
      </c>
    </row>
    <row r="1388" spans="1:20" x14ac:dyDescent="0.55000000000000004">
      <c r="A1388" s="16" t="s">
        <v>1826</v>
      </c>
      <c r="B1388" s="17" t="s">
        <v>265</v>
      </c>
      <c r="C1388" s="17" t="s">
        <v>1917</v>
      </c>
      <c r="D1388" s="17" t="s">
        <v>27</v>
      </c>
      <c r="E1388" s="17" t="s">
        <v>209</v>
      </c>
      <c r="F1388" s="17" t="s">
        <v>422</v>
      </c>
      <c r="G1388" s="18">
        <v>2013</v>
      </c>
      <c r="H1388" s="19"/>
      <c r="I1388" s="19"/>
      <c r="J1388" s="19"/>
      <c r="K1388" s="19"/>
      <c r="L1388" s="19"/>
      <c r="M1388" s="17"/>
      <c r="N1388" s="19"/>
      <c r="O1388" s="19"/>
      <c r="P1388" s="17" t="s">
        <v>20</v>
      </c>
      <c r="Q1388" s="17" t="s">
        <v>20</v>
      </c>
      <c r="R1388" s="17" t="s">
        <v>20</v>
      </c>
      <c r="S1388" s="17" t="s">
        <v>20</v>
      </c>
      <c r="T1388" s="17" t="s">
        <v>20</v>
      </c>
    </row>
    <row r="1389" spans="1:20" x14ac:dyDescent="0.55000000000000004">
      <c r="A1389" s="16" t="s">
        <v>1826</v>
      </c>
      <c r="B1389" s="17" t="s">
        <v>261</v>
      </c>
      <c r="C1389" s="17" t="s">
        <v>2040</v>
      </c>
      <c r="D1389" s="17" t="s">
        <v>27</v>
      </c>
      <c r="E1389" s="17" t="s">
        <v>704</v>
      </c>
      <c r="F1389" s="17" t="s">
        <v>422</v>
      </c>
      <c r="G1389" s="18">
        <v>2014</v>
      </c>
      <c r="H1389" s="19"/>
      <c r="I1389" s="19"/>
      <c r="J1389" s="19"/>
      <c r="K1389" s="19"/>
      <c r="L1389" s="19"/>
      <c r="M1389" s="17"/>
      <c r="N1389" s="19"/>
      <c r="O1389" s="19"/>
      <c r="P1389" s="17" t="s">
        <v>20</v>
      </c>
      <c r="Q1389" s="17" t="s">
        <v>20</v>
      </c>
      <c r="R1389" s="17" t="s">
        <v>20</v>
      </c>
      <c r="S1389" s="17" t="s">
        <v>20</v>
      </c>
      <c r="T1389" s="17" t="s">
        <v>20</v>
      </c>
    </row>
    <row r="1390" spans="1:20" x14ac:dyDescent="0.55000000000000004">
      <c r="A1390" s="16" t="s">
        <v>1826</v>
      </c>
      <c r="B1390" s="17" t="s">
        <v>1947</v>
      </c>
      <c r="C1390" s="17" t="s">
        <v>1948</v>
      </c>
      <c r="D1390" s="17" t="s">
        <v>27</v>
      </c>
      <c r="E1390" s="17" t="s">
        <v>305</v>
      </c>
      <c r="F1390" s="17" t="s">
        <v>422</v>
      </c>
      <c r="G1390" s="18">
        <v>2011</v>
      </c>
      <c r="H1390" s="19"/>
      <c r="I1390" s="19"/>
      <c r="J1390" s="19"/>
      <c r="K1390" s="19"/>
      <c r="L1390" s="19"/>
      <c r="M1390" s="17"/>
      <c r="N1390" s="19"/>
      <c r="O1390" s="19"/>
      <c r="P1390" s="17" t="s">
        <v>20</v>
      </c>
      <c r="Q1390" s="17" t="s">
        <v>20</v>
      </c>
      <c r="R1390" s="17" t="s">
        <v>20</v>
      </c>
      <c r="S1390" s="17" t="s">
        <v>20</v>
      </c>
      <c r="T1390" s="17" t="s">
        <v>20</v>
      </c>
    </row>
    <row r="1391" spans="1:20" x14ac:dyDescent="0.55000000000000004">
      <c r="A1391" s="16" t="s">
        <v>1826</v>
      </c>
      <c r="B1391" s="17" t="s">
        <v>902</v>
      </c>
      <c r="C1391" s="17" t="s">
        <v>1949</v>
      </c>
      <c r="D1391" s="17" t="s">
        <v>27</v>
      </c>
      <c r="E1391" s="17" t="s">
        <v>305</v>
      </c>
      <c r="F1391" s="17" t="s">
        <v>422</v>
      </c>
      <c r="G1391" s="18">
        <v>2015</v>
      </c>
      <c r="H1391" s="19"/>
      <c r="I1391" s="19"/>
      <c r="J1391" s="19"/>
      <c r="K1391" s="19"/>
      <c r="L1391" s="19"/>
      <c r="M1391" s="17"/>
      <c r="N1391" s="19"/>
      <c r="O1391" s="19"/>
      <c r="P1391" s="17" t="s">
        <v>20</v>
      </c>
      <c r="Q1391" s="17" t="s">
        <v>20</v>
      </c>
      <c r="R1391" s="17" t="s">
        <v>20</v>
      </c>
      <c r="S1391" s="17" t="s">
        <v>20</v>
      </c>
      <c r="T1391" s="17" t="s">
        <v>20</v>
      </c>
    </row>
    <row r="1392" spans="1:20" x14ac:dyDescent="0.55000000000000004">
      <c r="A1392" s="16" t="s">
        <v>1826</v>
      </c>
      <c r="B1392" s="17" t="s">
        <v>1715</v>
      </c>
      <c r="C1392" s="17" t="s">
        <v>2149</v>
      </c>
      <c r="D1392" s="17" t="s">
        <v>27</v>
      </c>
      <c r="E1392" s="17" t="s">
        <v>1095</v>
      </c>
      <c r="F1392" s="17" t="s">
        <v>422</v>
      </c>
      <c r="G1392" s="18">
        <v>2011</v>
      </c>
      <c r="H1392" s="19"/>
      <c r="I1392" s="19"/>
      <c r="J1392" s="19"/>
      <c r="K1392" s="19"/>
      <c r="L1392" s="19"/>
      <c r="M1392" s="17"/>
      <c r="N1392" s="19"/>
      <c r="O1392" s="19"/>
      <c r="P1392" s="17" t="s">
        <v>20</v>
      </c>
      <c r="Q1392" s="17" t="s">
        <v>20</v>
      </c>
      <c r="R1392" s="17" t="s">
        <v>20</v>
      </c>
      <c r="S1392" s="17" t="s">
        <v>20</v>
      </c>
      <c r="T1392" s="17" t="s">
        <v>20</v>
      </c>
    </row>
    <row r="1393" spans="1:20" x14ac:dyDescent="0.55000000000000004">
      <c r="A1393" s="16" t="s">
        <v>1826</v>
      </c>
      <c r="B1393" s="17" t="s">
        <v>2150</v>
      </c>
      <c r="C1393" s="17" t="s">
        <v>2151</v>
      </c>
      <c r="D1393" s="17" t="s">
        <v>23</v>
      </c>
      <c r="E1393" s="17" t="s">
        <v>1095</v>
      </c>
      <c r="F1393" s="17" t="s">
        <v>422</v>
      </c>
      <c r="G1393" s="18">
        <v>2017</v>
      </c>
      <c r="H1393" s="19"/>
      <c r="I1393" s="19"/>
      <c r="J1393" s="19"/>
      <c r="K1393" s="19"/>
      <c r="L1393" s="19"/>
      <c r="M1393" s="17"/>
      <c r="N1393" s="19"/>
      <c r="O1393" s="19"/>
      <c r="P1393" s="17" t="s">
        <v>20</v>
      </c>
      <c r="Q1393" s="17" t="s">
        <v>20</v>
      </c>
      <c r="R1393" s="17" t="s">
        <v>20</v>
      </c>
      <c r="S1393" s="17" t="s">
        <v>20</v>
      </c>
      <c r="T1393" s="17" t="s">
        <v>20</v>
      </c>
    </row>
    <row r="1394" spans="1:20" x14ac:dyDescent="0.55000000000000004">
      <c r="A1394" s="16" t="s">
        <v>1826</v>
      </c>
      <c r="B1394" s="17" t="s">
        <v>231</v>
      </c>
      <c r="C1394" s="17" t="s">
        <v>2041</v>
      </c>
      <c r="D1394" s="17" t="s">
        <v>27</v>
      </c>
      <c r="E1394" s="17" t="s">
        <v>704</v>
      </c>
      <c r="F1394" s="17" t="s">
        <v>422</v>
      </c>
      <c r="G1394" s="18">
        <v>2015</v>
      </c>
      <c r="H1394" s="19"/>
      <c r="I1394" s="19"/>
      <c r="J1394" s="19"/>
      <c r="K1394" s="19"/>
      <c r="L1394" s="19"/>
      <c r="M1394" s="17"/>
      <c r="N1394" s="19"/>
      <c r="O1394" s="19"/>
      <c r="P1394" s="17" t="s">
        <v>20</v>
      </c>
      <c r="Q1394" s="17" t="s">
        <v>20</v>
      </c>
      <c r="R1394" s="17" t="s">
        <v>20</v>
      </c>
      <c r="S1394" s="17" t="s">
        <v>20</v>
      </c>
      <c r="T1394" s="17" t="s">
        <v>20</v>
      </c>
    </row>
    <row r="1395" spans="1:20" x14ac:dyDescent="0.55000000000000004">
      <c r="A1395" s="16" t="s">
        <v>1826</v>
      </c>
      <c r="B1395" s="17" t="s">
        <v>2152</v>
      </c>
      <c r="C1395" s="17" t="s">
        <v>2153</v>
      </c>
      <c r="D1395" s="17" t="s">
        <v>27</v>
      </c>
      <c r="E1395" s="17" t="s">
        <v>1095</v>
      </c>
      <c r="F1395" s="17" t="s">
        <v>422</v>
      </c>
      <c r="G1395" s="18">
        <v>2020</v>
      </c>
      <c r="H1395" s="19"/>
      <c r="I1395" s="19"/>
      <c r="J1395" s="19"/>
      <c r="K1395" s="19"/>
      <c r="L1395" s="19"/>
      <c r="M1395" s="17"/>
      <c r="N1395" s="19"/>
      <c r="O1395" s="19"/>
      <c r="P1395" s="17" t="s">
        <v>20</v>
      </c>
      <c r="Q1395" s="17" t="s">
        <v>20</v>
      </c>
      <c r="R1395" s="17" t="s">
        <v>20</v>
      </c>
      <c r="S1395" s="17" t="s">
        <v>20</v>
      </c>
      <c r="T1395" s="17" t="s">
        <v>20</v>
      </c>
    </row>
    <row r="1396" spans="1:20" x14ac:dyDescent="0.55000000000000004">
      <c r="A1396" s="16" t="s">
        <v>1826</v>
      </c>
      <c r="B1396" s="17" t="s">
        <v>372</v>
      </c>
      <c r="C1396" s="17" t="s">
        <v>1986</v>
      </c>
      <c r="D1396" s="17" t="s">
        <v>27</v>
      </c>
      <c r="E1396" s="17" t="s">
        <v>469</v>
      </c>
      <c r="F1396" s="17" t="s">
        <v>422</v>
      </c>
      <c r="G1396" s="18">
        <v>2017</v>
      </c>
      <c r="H1396" s="19"/>
      <c r="I1396" s="19"/>
      <c r="J1396" s="19"/>
      <c r="K1396" s="19"/>
      <c r="L1396" s="19"/>
      <c r="M1396" s="17"/>
      <c r="N1396" s="19"/>
      <c r="O1396" s="19"/>
      <c r="P1396" s="17" t="s">
        <v>20</v>
      </c>
      <c r="Q1396" s="17" t="s">
        <v>20</v>
      </c>
      <c r="R1396" s="17" t="s">
        <v>20</v>
      </c>
      <c r="S1396" s="17" t="s">
        <v>20</v>
      </c>
      <c r="T1396" s="17" t="s">
        <v>20</v>
      </c>
    </row>
    <row r="1397" spans="1:20" x14ac:dyDescent="0.55000000000000004">
      <c r="A1397" s="16" t="s">
        <v>1826</v>
      </c>
      <c r="B1397" s="17" t="s">
        <v>2045</v>
      </c>
      <c r="C1397" s="17" t="s">
        <v>2248</v>
      </c>
      <c r="D1397" s="17" t="s">
        <v>27</v>
      </c>
      <c r="E1397" s="17" t="s">
        <v>1316</v>
      </c>
      <c r="F1397" s="17" t="s">
        <v>422</v>
      </c>
      <c r="G1397" s="18">
        <v>2017</v>
      </c>
      <c r="H1397" s="19"/>
      <c r="I1397" s="19"/>
      <c r="J1397" s="19"/>
      <c r="K1397" s="19"/>
      <c r="L1397" s="19"/>
      <c r="M1397" s="17"/>
      <c r="N1397" s="19"/>
      <c r="O1397" s="19"/>
      <c r="P1397" s="17" t="s">
        <v>20</v>
      </c>
      <c r="Q1397" s="17" t="s">
        <v>20</v>
      </c>
      <c r="R1397" s="17" t="s">
        <v>20</v>
      </c>
      <c r="S1397" s="17" t="s">
        <v>20</v>
      </c>
      <c r="T1397" s="17" t="s">
        <v>20</v>
      </c>
    </row>
    <row r="1398" spans="1:20" x14ac:dyDescent="0.55000000000000004">
      <c r="A1398" s="16" t="s">
        <v>1826</v>
      </c>
      <c r="B1398" s="17" t="s">
        <v>555</v>
      </c>
      <c r="C1398" s="17" t="s">
        <v>2172</v>
      </c>
      <c r="D1398" s="17" t="s">
        <v>27</v>
      </c>
      <c r="E1398" s="17" t="s">
        <v>1164</v>
      </c>
      <c r="F1398" s="17" t="s">
        <v>422</v>
      </c>
      <c r="G1398" s="18">
        <v>2018</v>
      </c>
      <c r="H1398" s="19"/>
      <c r="I1398" s="19"/>
      <c r="J1398" s="19"/>
      <c r="K1398" s="19"/>
      <c r="L1398" s="19"/>
      <c r="M1398" s="17"/>
      <c r="N1398" s="19"/>
      <c r="O1398" s="19"/>
      <c r="P1398" s="17" t="s">
        <v>20</v>
      </c>
      <c r="Q1398" s="17" t="s">
        <v>20</v>
      </c>
      <c r="R1398" s="17" t="s">
        <v>20</v>
      </c>
      <c r="S1398" s="17" t="s">
        <v>20</v>
      </c>
      <c r="T1398" s="17" t="s">
        <v>20</v>
      </c>
    </row>
    <row r="1399" spans="1:20" x14ac:dyDescent="0.55000000000000004">
      <c r="A1399" s="16" t="s">
        <v>1826</v>
      </c>
      <c r="B1399" s="17" t="s">
        <v>1987</v>
      </c>
      <c r="C1399" s="17" t="s">
        <v>1988</v>
      </c>
      <c r="D1399" s="17" t="s">
        <v>27</v>
      </c>
      <c r="E1399" s="17" t="s">
        <v>469</v>
      </c>
      <c r="F1399" s="17" t="s">
        <v>422</v>
      </c>
      <c r="G1399" s="18">
        <v>2013</v>
      </c>
      <c r="H1399" s="19"/>
      <c r="I1399" s="19"/>
      <c r="J1399" s="19"/>
      <c r="K1399" s="19"/>
      <c r="L1399" s="19"/>
      <c r="M1399" s="17"/>
      <c r="N1399" s="19"/>
      <c r="O1399" s="19"/>
      <c r="P1399" s="17" t="s">
        <v>20</v>
      </c>
      <c r="Q1399" s="17" t="s">
        <v>20</v>
      </c>
      <c r="R1399" s="17" t="s">
        <v>20</v>
      </c>
      <c r="S1399" s="17" t="s">
        <v>20</v>
      </c>
      <c r="T1399" s="17" t="s">
        <v>20</v>
      </c>
    </row>
    <row r="1400" spans="1:20" x14ac:dyDescent="0.55000000000000004">
      <c r="A1400" s="16" t="s">
        <v>1826</v>
      </c>
      <c r="B1400" s="17" t="s">
        <v>2273</v>
      </c>
      <c r="C1400" s="17" t="s">
        <v>2274</v>
      </c>
      <c r="D1400" s="17" t="s">
        <v>27</v>
      </c>
      <c r="E1400" s="17" t="s">
        <v>1458</v>
      </c>
      <c r="F1400" s="17" t="s">
        <v>422</v>
      </c>
      <c r="G1400" s="18">
        <v>2014</v>
      </c>
      <c r="H1400" s="19"/>
      <c r="I1400" s="19"/>
      <c r="J1400" s="19"/>
      <c r="K1400" s="19"/>
      <c r="L1400" s="19"/>
      <c r="M1400" s="17"/>
      <c r="N1400" s="19"/>
      <c r="O1400" s="19"/>
      <c r="P1400" s="17" t="s">
        <v>20</v>
      </c>
      <c r="Q1400" s="17" t="s">
        <v>20</v>
      </c>
      <c r="R1400" s="17" t="s">
        <v>20</v>
      </c>
      <c r="S1400" s="17" t="s">
        <v>20</v>
      </c>
      <c r="T1400" s="17" t="s">
        <v>20</v>
      </c>
    </row>
    <row r="1401" spans="1:20" x14ac:dyDescent="0.55000000000000004">
      <c r="A1401" s="16" t="s">
        <v>1826</v>
      </c>
      <c r="B1401" s="17" t="s">
        <v>80</v>
      </c>
      <c r="C1401" s="17" t="s">
        <v>2125</v>
      </c>
      <c r="D1401" s="17" t="s">
        <v>27</v>
      </c>
      <c r="E1401" s="17" t="s">
        <v>987</v>
      </c>
      <c r="F1401" s="17" t="s">
        <v>422</v>
      </c>
      <c r="G1401" s="18">
        <v>2015</v>
      </c>
      <c r="H1401" s="19"/>
      <c r="I1401" s="19"/>
      <c r="J1401" s="19"/>
      <c r="K1401" s="19"/>
      <c r="L1401" s="19"/>
      <c r="M1401" s="17"/>
      <c r="N1401" s="19"/>
      <c r="O1401" s="19"/>
      <c r="P1401" s="17" t="s">
        <v>20</v>
      </c>
      <c r="Q1401" s="17" t="s">
        <v>20</v>
      </c>
      <c r="R1401" s="17" t="s">
        <v>20</v>
      </c>
      <c r="S1401" s="17" t="s">
        <v>20</v>
      </c>
      <c r="T1401" s="17" t="s">
        <v>20</v>
      </c>
    </row>
    <row r="1402" spans="1:20" x14ac:dyDescent="0.55000000000000004">
      <c r="A1402" s="16" t="s">
        <v>1826</v>
      </c>
      <c r="B1402" s="17" t="s">
        <v>2077</v>
      </c>
      <c r="C1402" s="17" t="s">
        <v>2078</v>
      </c>
      <c r="D1402" s="17" t="s">
        <v>23</v>
      </c>
      <c r="E1402" s="17" t="s">
        <v>786</v>
      </c>
      <c r="F1402" s="17" t="s">
        <v>422</v>
      </c>
      <c r="G1402" s="18">
        <v>2018</v>
      </c>
      <c r="H1402" s="19"/>
      <c r="I1402" s="19"/>
      <c r="J1402" s="19"/>
      <c r="K1402" s="19"/>
      <c r="L1402" s="19"/>
      <c r="M1402" s="17"/>
      <c r="N1402" s="19"/>
      <c r="O1402" s="19"/>
      <c r="P1402" s="17" t="s">
        <v>20</v>
      </c>
      <c r="Q1402" s="17" t="s">
        <v>20</v>
      </c>
      <c r="R1402" s="17" t="s">
        <v>20</v>
      </c>
      <c r="S1402" s="17" t="s">
        <v>20</v>
      </c>
      <c r="T1402" s="17" t="s">
        <v>20</v>
      </c>
    </row>
    <row r="1403" spans="1:20" x14ac:dyDescent="0.55000000000000004">
      <c r="A1403" s="16" t="s">
        <v>1826</v>
      </c>
      <c r="B1403" s="17" t="s">
        <v>655</v>
      </c>
      <c r="C1403" s="17" t="s">
        <v>2317</v>
      </c>
      <c r="D1403" s="17" t="s">
        <v>27</v>
      </c>
      <c r="E1403" s="17" t="s">
        <v>1543</v>
      </c>
      <c r="F1403" s="17" t="s">
        <v>422</v>
      </c>
      <c r="G1403" s="18">
        <v>2020</v>
      </c>
      <c r="H1403" s="19"/>
      <c r="I1403" s="19"/>
      <c r="J1403" s="19"/>
      <c r="K1403" s="19"/>
      <c r="L1403" s="19"/>
      <c r="M1403" s="17"/>
      <c r="N1403" s="19"/>
      <c r="O1403" s="19"/>
      <c r="P1403" s="17" t="s">
        <v>20</v>
      </c>
      <c r="Q1403" s="17" t="s">
        <v>20</v>
      </c>
      <c r="R1403" s="17" t="s">
        <v>20</v>
      </c>
      <c r="S1403" s="17" t="s">
        <v>20</v>
      </c>
      <c r="T1403" s="17" t="s">
        <v>20</v>
      </c>
    </row>
    <row r="1404" spans="1:20" x14ac:dyDescent="0.55000000000000004">
      <c r="A1404" s="16" t="s">
        <v>1826</v>
      </c>
      <c r="B1404" s="17" t="s">
        <v>1328</v>
      </c>
      <c r="C1404" s="17" t="s">
        <v>2205</v>
      </c>
      <c r="D1404" s="17" t="s">
        <v>27</v>
      </c>
      <c r="E1404" s="17" t="s">
        <v>1226</v>
      </c>
      <c r="F1404" s="17" t="s">
        <v>422</v>
      </c>
      <c r="G1404" s="18">
        <v>2015</v>
      </c>
      <c r="H1404" s="19"/>
      <c r="I1404" s="19"/>
      <c r="J1404" s="19"/>
      <c r="K1404" s="19"/>
      <c r="L1404" s="19"/>
      <c r="M1404" s="17"/>
      <c r="N1404" s="19"/>
      <c r="O1404" s="19"/>
      <c r="P1404" s="17" t="s">
        <v>20</v>
      </c>
      <c r="Q1404" s="17" t="s">
        <v>20</v>
      </c>
      <c r="R1404" s="17" t="s">
        <v>20</v>
      </c>
      <c r="S1404" s="17" t="s">
        <v>20</v>
      </c>
      <c r="T1404" s="17" t="s">
        <v>20</v>
      </c>
    </row>
    <row r="1405" spans="1:20" x14ac:dyDescent="0.55000000000000004">
      <c r="A1405" s="16" t="s">
        <v>1826</v>
      </c>
      <c r="B1405" s="17" t="s">
        <v>562</v>
      </c>
      <c r="C1405" s="17" t="s">
        <v>2154</v>
      </c>
      <c r="D1405" s="17" t="s">
        <v>27</v>
      </c>
      <c r="E1405" s="17" t="s">
        <v>1095</v>
      </c>
      <c r="F1405" s="17" t="s">
        <v>422</v>
      </c>
      <c r="G1405" s="18">
        <v>2015</v>
      </c>
      <c r="H1405" s="19"/>
      <c r="I1405" s="19"/>
      <c r="J1405" s="19"/>
      <c r="K1405" s="19"/>
      <c r="L1405" s="19"/>
      <c r="M1405" s="17"/>
      <c r="N1405" s="19"/>
      <c r="O1405" s="19"/>
      <c r="P1405" s="17" t="s">
        <v>20</v>
      </c>
      <c r="Q1405" s="17" t="s">
        <v>20</v>
      </c>
      <c r="R1405" s="17" t="s">
        <v>20</v>
      </c>
      <c r="S1405" s="17" t="s">
        <v>20</v>
      </c>
      <c r="T1405" s="17" t="s">
        <v>20</v>
      </c>
    </row>
    <row r="1406" spans="1:20" x14ac:dyDescent="0.55000000000000004">
      <c r="A1406" s="16" t="s">
        <v>1826</v>
      </c>
      <c r="B1406" s="17" t="s">
        <v>2155</v>
      </c>
      <c r="C1406" s="17" t="s">
        <v>2156</v>
      </c>
      <c r="D1406" s="17" t="s">
        <v>23</v>
      </c>
      <c r="E1406" s="17" t="s">
        <v>1095</v>
      </c>
      <c r="F1406" s="17" t="s">
        <v>422</v>
      </c>
      <c r="G1406" s="18">
        <v>2014</v>
      </c>
      <c r="H1406" s="19"/>
      <c r="I1406" s="19"/>
      <c r="J1406" s="19"/>
      <c r="K1406" s="19"/>
      <c r="L1406" s="19"/>
      <c r="M1406" s="17"/>
      <c r="N1406" s="19"/>
      <c r="O1406" s="19"/>
      <c r="P1406" s="17" t="s">
        <v>20</v>
      </c>
      <c r="Q1406" s="17" t="s">
        <v>20</v>
      </c>
      <c r="R1406" s="17" t="s">
        <v>20</v>
      </c>
      <c r="S1406" s="17" t="s">
        <v>20</v>
      </c>
      <c r="T1406" s="17" t="s">
        <v>20</v>
      </c>
    </row>
    <row r="1407" spans="1:20" x14ac:dyDescent="0.55000000000000004">
      <c r="A1407" s="16" t="s">
        <v>1826</v>
      </c>
      <c r="B1407" s="17" t="s">
        <v>2126</v>
      </c>
      <c r="C1407" s="17" t="s">
        <v>2127</v>
      </c>
      <c r="D1407" s="17" t="s">
        <v>23</v>
      </c>
      <c r="E1407" s="17" t="s">
        <v>987</v>
      </c>
      <c r="F1407" s="17" t="s">
        <v>422</v>
      </c>
      <c r="G1407" s="18">
        <v>2017</v>
      </c>
      <c r="H1407" s="19"/>
      <c r="I1407" s="19"/>
      <c r="J1407" s="19"/>
      <c r="K1407" s="19"/>
      <c r="L1407" s="19"/>
      <c r="M1407" s="17"/>
      <c r="N1407" s="19"/>
      <c r="O1407" s="19"/>
      <c r="P1407" s="17" t="s">
        <v>20</v>
      </c>
      <c r="Q1407" s="17" t="s">
        <v>20</v>
      </c>
      <c r="R1407" s="17" t="s">
        <v>20</v>
      </c>
      <c r="S1407" s="17" t="s">
        <v>20</v>
      </c>
      <c r="T1407" s="17" t="s">
        <v>20</v>
      </c>
    </row>
    <row r="1408" spans="1:20" x14ac:dyDescent="0.55000000000000004">
      <c r="A1408" s="16" t="s">
        <v>1826</v>
      </c>
      <c r="B1408" s="17" t="s">
        <v>905</v>
      </c>
      <c r="C1408" s="17" t="s">
        <v>2128</v>
      </c>
      <c r="D1408" s="17" t="s">
        <v>23</v>
      </c>
      <c r="E1408" s="17" t="s">
        <v>987</v>
      </c>
      <c r="F1408" s="17" t="s">
        <v>422</v>
      </c>
      <c r="G1408" s="18">
        <v>2012</v>
      </c>
      <c r="H1408" s="19"/>
      <c r="I1408" s="19"/>
      <c r="J1408" s="19"/>
      <c r="K1408" s="19"/>
      <c r="L1408" s="19"/>
      <c r="M1408" s="17"/>
      <c r="N1408" s="19"/>
      <c r="O1408" s="19"/>
      <c r="P1408" s="17" t="s">
        <v>20</v>
      </c>
      <c r="Q1408" s="17" t="s">
        <v>20</v>
      </c>
      <c r="R1408" s="17" t="s">
        <v>20</v>
      </c>
      <c r="S1408" s="17" t="s">
        <v>20</v>
      </c>
      <c r="T1408" s="17" t="s">
        <v>20</v>
      </c>
    </row>
    <row r="1409" spans="1:20" x14ac:dyDescent="0.55000000000000004">
      <c r="A1409" s="16" t="s">
        <v>1826</v>
      </c>
      <c r="B1409" s="17" t="s">
        <v>201</v>
      </c>
      <c r="C1409" s="17" t="s">
        <v>2318</v>
      </c>
      <c r="D1409" s="17" t="s">
        <v>23</v>
      </c>
      <c r="E1409" s="17" t="s">
        <v>1543</v>
      </c>
      <c r="F1409" s="17" t="s">
        <v>422</v>
      </c>
      <c r="G1409" s="18">
        <v>2016</v>
      </c>
      <c r="H1409" s="19"/>
      <c r="I1409" s="19"/>
      <c r="J1409" s="19"/>
      <c r="K1409" s="19"/>
      <c r="L1409" s="19"/>
      <c r="M1409" s="17"/>
      <c r="N1409" s="19"/>
      <c r="O1409" s="19"/>
      <c r="P1409" s="17" t="s">
        <v>20</v>
      </c>
      <c r="Q1409" s="17" t="s">
        <v>20</v>
      </c>
      <c r="R1409" s="17" t="s">
        <v>20</v>
      </c>
      <c r="S1409" s="17" t="s">
        <v>20</v>
      </c>
      <c r="T1409" s="17" t="s">
        <v>20</v>
      </c>
    </row>
    <row r="1410" spans="1:20" x14ac:dyDescent="0.55000000000000004">
      <c r="A1410" s="16" t="s">
        <v>1826</v>
      </c>
      <c r="B1410" s="17" t="s">
        <v>1989</v>
      </c>
      <c r="C1410" s="17" t="s">
        <v>1990</v>
      </c>
      <c r="D1410" s="17" t="s">
        <v>27</v>
      </c>
      <c r="E1410" s="17" t="s">
        <v>469</v>
      </c>
      <c r="F1410" s="17" t="s">
        <v>422</v>
      </c>
      <c r="G1410" s="18">
        <v>2015</v>
      </c>
      <c r="H1410" s="19"/>
      <c r="I1410" s="19"/>
      <c r="J1410" s="19"/>
      <c r="K1410" s="19"/>
      <c r="L1410" s="19"/>
      <c r="M1410" s="17"/>
      <c r="N1410" s="19"/>
      <c r="O1410" s="19"/>
      <c r="P1410" s="17" t="s">
        <v>20</v>
      </c>
      <c r="Q1410" s="17" t="s">
        <v>20</v>
      </c>
      <c r="R1410" s="17" t="s">
        <v>20</v>
      </c>
      <c r="S1410" s="17" t="s">
        <v>20</v>
      </c>
      <c r="T1410" s="17" t="s">
        <v>20</v>
      </c>
    </row>
    <row r="1411" spans="1:20" x14ac:dyDescent="0.55000000000000004">
      <c r="A1411" s="16" t="s">
        <v>1826</v>
      </c>
      <c r="B1411" s="17" t="s">
        <v>690</v>
      </c>
      <c r="C1411" s="17" t="s">
        <v>1950</v>
      </c>
      <c r="D1411" s="17" t="s">
        <v>27</v>
      </c>
      <c r="E1411" s="17" t="s">
        <v>305</v>
      </c>
      <c r="F1411" s="17" t="s">
        <v>422</v>
      </c>
      <c r="G1411" s="18">
        <v>2015</v>
      </c>
      <c r="H1411" s="19"/>
      <c r="I1411" s="19"/>
      <c r="J1411" s="19"/>
      <c r="K1411" s="19"/>
      <c r="L1411" s="19"/>
      <c r="M1411" s="17"/>
      <c r="N1411" s="19"/>
      <c r="O1411" s="19"/>
      <c r="P1411" s="17" t="s">
        <v>20</v>
      </c>
      <c r="Q1411" s="17" t="s">
        <v>20</v>
      </c>
      <c r="R1411" s="17" t="s">
        <v>20</v>
      </c>
      <c r="S1411" s="17" t="s">
        <v>20</v>
      </c>
      <c r="T1411" s="17" t="s">
        <v>20</v>
      </c>
    </row>
    <row r="1412" spans="1:20" x14ac:dyDescent="0.55000000000000004">
      <c r="A1412" s="16" t="s">
        <v>1826</v>
      </c>
      <c r="B1412" s="17" t="s">
        <v>317</v>
      </c>
      <c r="C1412" s="17" t="s">
        <v>2249</v>
      </c>
      <c r="D1412" s="17" t="s">
        <v>27</v>
      </c>
      <c r="E1412" s="17" t="s">
        <v>1316</v>
      </c>
      <c r="F1412" s="17" t="s">
        <v>422</v>
      </c>
      <c r="G1412" s="18">
        <v>2017</v>
      </c>
      <c r="H1412" s="19"/>
      <c r="I1412" s="19"/>
      <c r="J1412" s="19"/>
      <c r="K1412" s="19"/>
      <c r="L1412" s="19"/>
      <c r="M1412" s="17"/>
      <c r="N1412" s="19"/>
      <c r="O1412" s="19"/>
      <c r="P1412" s="17" t="s">
        <v>20</v>
      </c>
      <c r="Q1412" s="17" t="s">
        <v>20</v>
      </c>
      <c r="R1412" s="17" t="s">
        <v>20</v>
      </c>
      <c r="S1412" s="17" t="s">
        <v>20</v>
      </c>
      <c r="T1412" s="17" t="s">
        <v>20</v>
      </c>
    </row>
    <row r="1413" spans="1:20" x14ac:dyDescent="0.55000000000000004">
      <c r="A1413" s="16" t="s">
        <v>1826</v>
      </c>
      <c r="B1413" s="17" t="s">
        <v>649</v>
      </c>
      <c r="C1413" s="17" t="s">
        <v>1991</v>
      </c>
      <c r="D1413" s="17" t="s">
        <v>23</v>
      </c>
      <c r="E1413" s="17" t="s">
        <v>469</v>
      </c>
      <c r="F1413" s="17" t="s">
        <v>422</v>
      </c>
      <c r="G1413" s="18">
        <v>2012</v>
      </c>
      <c r="H1413" s="19"/>
      <c r="I1413" s="19"/>
      <c r="J1413" s="19"/>
      <c r="K1413" s="19"/>
      <c r="L1413" s="19"/>
      <c r="M1413" s="17"/>
      <c r="N1413" s="19"/>
      <c r="O1413" s="19"/>
      <c r="P1413" s="17" t="s">
        <v>20</v>
      </c>
      <c r="Q1413" s="17" t="s">
        <v>20</v>
      </c>
      <c r="R1413" s="17" t="s">
        <v>20</v>
      </c>
      <c r="S1413" s="17" t="s">
        <v>20</v>
      </c>
      <c r="T1413" s="17" t="s">
        <v>20</v>
      </c>
    </row>
    <row r="1414" spans="1:20" x14ac:dyDescent="0.55000000000000004">
      <c r="A1414" s="16" t="s">
        <v>1826</v>
      </c>
      <c r="B1414" s="17" t="s">
        <v>317</v>
      </c>
      <c r="C1414" s="17" t="s">
        <v>2042</v>
      </c>
      <c r="D1414" s="17" t="s">
        <v>27</v>
      </c>
      <c r="E1414" s="17" t="s">
        <v>704</v>
      </c>
      <c r="F1414" s="17" t="s">
        <v>422</v>
      </c>
      <c r="G1414" s="18">
        <v>2019</v>
      </c>
      <c r="H1414" s="19"/>
      <c r="I1414" s="19"/>
      <c r="J1414" s="19"/>
      <c r="K1414" s="19"/>
      <c r="L1414" s="19"/>
      <c r="M1414" s="17"/>
      <c r="N1414" s="19"/>
      <c r="O1414" s="19"/>
      <c r="P1414" s="17" t="s">
        <v>20</v>
      </c>
      <c r="Q1414" s="17" t="s">
        <v>20</v>
      </c>
      <c r="R1414" s="17" t="s">
        <v>20</v>
      </c>
      <c r="S1414" s="17" t="s">
        <v>20</v>
      </c>
      <c r="T1414" s="17" t="s">
        <v>20</v>
      </c>
    </row>
    <row r="1415" spans="1:20" x14ac:dyDescent="0.55000000000000004">
      <c r="A1415" s="16" t="s">
        <v>1826</v>
      </c>
      <c r="B1415" s="17" t="s">
        <v>107</v>
      </c>
      <c r="C1415" s="17" t="s">
        <v>1992</v>
      </c>
      <c r="D1415" s="17" t="s">
        <v>27</v>
      </c>
      <c r="E1415" s="17" t="s">
        <v>469</v>
      </c>
      <c r="F1415" s="17" t="s">
        <v>422</v>
      </c>
      <c r="G1415" s="18">
        <v>2017</v>
      </c>
      <c r="H1415" s="19"/>
      <c r="I1415" s="19"/>
      <c r="J1415" s="19"/>
      <c r="K1415" s="19"/>
      <c r="L1415" s="19"/>
      <c r="M1415" s="17"/>
      <c r="N1415" s="19"/>
      <c r="O1415" s="19"/>
      <c r="P1415" s="17" t="s">
        <v>20</v>
      </c>
      <c r="Q1415" s="17" t="s">
        <v>20</v>
      </c>
      <c r="R1415" s="17" t="s">
        <v>20</v>
      </c>
      <c r="S1415" s="17" t="s">
        <v>20</v>
      </c>
      <c r="T1415" s="17" t="s">
        <v>20</v>
      </c>
    </row>
    <row r="1416" spans="1:20" x14ac:dyDescent="0.55000000000000004">
      <c r="A1416" s="16" t="s">
        <v>1826</v>
      </c>
      <c r="B1416" s="17" t="s">
        <v>380</v>
      </c>
      <c r="C1416" s="17" t="s">
        <v>2157</v>
      </c>
      <c r="D1416" s="17" t="s">
        <v>23</v>
      </c>
      <c r="E1416" s="17" t="s">
        <v>1095</v>
      </c>
      <c r="F1416" s="17" t="s">
        <v>422</v>
      </c>
      <c r="G1416" s="18">
        <v>2016</v>
      </c>
      <c r="H1416" s="19"/>
      <c r="I1416" s="19"/>
      <c r="J1416" s="19"/>
      <c r="K1416" s="19"/>
      <c r="L1416" s="19"/>
      <c r="M1416" s="17"/>
      <c r="N1416" s="19"/>
      <c r="O1416" s="19"/>
      <c r="P1416" s="17" t="s">
        <v>20</v>
      </c>
      <c r="Q1416" s="17" t="s">
        <v>20</v>
      </c>
      <c r="R1416" s="17" t="s">
        <v>20</v>
      </c>
      <c r="S1416" s="17" t="s">
        <v>20</v>
      </c>
      <c r="T1416" s="17" t="s">
        <v>20</v>
      </c>
    </row>
    <row r="1417" spans="1:20" x14ac:dyDescent="0.55000000000000004">
      <c r="A1417" s="16" t="s">
        <v>1826</v>
      </c>
      <c r="B1417" s="17" t="s">
        <v>80</v>
      </c>
      <c r="C1417" s="17" t="s">
        <v>1951</v>
      </c>
      <c r="D1417" s="17" t="s">
        <v>27</v>
      </c>
      <c r="E1417" s="17" t="s">
        <v>305</v>
      </c>
      <c r="F1417" s="17" t="s">
        <v>422</v>
      </c>
      <c r="G1417" s="18">
        <v>2014</v>
      </c>
      <c r="H1417" s="19"/>
      <c r="I1417" s="19"/>
      <c r="J1417" s="19"/>
      <c r="K1417" s="19"/>
      <c r="L1417" s="19"/>
      <c r="M1417" s="17"/>
      <c r="N1417" s="19"/>
      <c r="O1417" s="19"/>
      <c r="P1417" s="17" t="s">
        <v>20</v>
      </c>
      <c r="Q1417" s="17" t="s">
        <v>20</v>
      </c>
      <c r="R1417" s="17" t="s">
        <v>20</v>
      </c>
      <c r="S1417" s="17" t="s">
        <v>20</v>
      </c>
      <c r="T1417" s="17" t="s">
        <v>20</v>
      </c>
    </row>
    <row r="1418" spans="1:20" x14ac:dyDescent="0.55000000000000004">
      <c r="A1418" s="16" t="s">
        <v>1826</v>
      </c>
      <c r="B1418" s="17" t="s">
        <v>315</v>
      </c>
      <c r="C1418" s="17" t="s">
        <v>2043</v>
      </c>
      <c r="D1418" s="17" t="s">
        <v>27</v>
      </c>
      <c r="E1418" s="17" t="s">
        <v>704</v>
      </c>
      <c r="F1418" s="17" t="s">
        <v>422</v>
      </c>
      <c r="G1418" s="18">
        <v>2019</v>
      </c>
      <c r="H1418" s="19"/>
      <c r="I1418" s="19"/>
      <c r="J1418" s="19"/>
      <c r="K1418" s="19"/>
      <c r="L1418" s="19"/>
      <c r="M1418" s="17"/>
      <c r="N1418" s="19"/>
      <c r="O1418" s="19"/>
      <c r="P1418" s="17" t="s">
        <v>20</v>
      </c>
      <c r="Q1418" s="17" t="s">
        <v>20</v>
      </c>
      <c r="R1418" s="17" t="s">
        <v>20</v>
      </c>
      <c r="S1418" s="17" t="s">
        <v>20</v>
      </c>
      <c r="T1418" s="17" t="s">
        <v>20</v>
      </c>
    </row>
    <row r="1419" spans="1:20" x14ac:dyDescent="0.55000000000000004">
      <c r="A1419" s="16" t="s">
        <v>1826</v>
      </c>
      <c r="B1419" s="17" t="s">
        <v>471</v>
      </c>
      <c r="C1419" s="17" t="s">
        <v>2043</v>
      </c>
      <c r="D1419" s="17" t="s">
        <v>23</v>
      </c>
      <c r="E1419" s="17" t="s">
        <v>704</v>
      </c>
      <c r="F1419" s="17" t="s">
        <v>422</v>
      </c>
      <c r="G1419" s="18">
        <v>2020</v>
      </c>
      <c r="H1419" s="19"/>
      <c r="I1419" s="19"/>
      <c r="J1419" s="19"/>
      <c r="K1419" s="19"/>
      <c r="L1419" s="19"/>
      <c r="M1419" s="17"/>
      <c r="N1419" s="19"/>
      <c r="O1419" s="19"/>
      <c r="P1419" s="17" t="s">
        <v>20</v>
      </c>
      <c r="Q1419" s="17" t="s">
        <v>20</v>
      </c>
      <c r="R1419" s="17" t="s">
        <v>20</v>
      </c>
      <c r="S1419" s="17" t="s">
        <v>20</v>
      </c>
      <c r="T1419" s="17" t="s">
        <v>20</v>
      </c>
    </row>
    <row r="1420" spans="1:20" x14ac:dyDescent="0.55000000000000004">
      <c r="A1420" s="16" t="s">
        <v>1826</v>
      </c>
      <c r="B1420" s="17" t="s">
        <v>201</v>
      </c>
      <c r="C1420" s="17" t="s">
        <v>2044</v>
      </c>
      <c r="D1420" s="17" t="s">
        <v>23</v>
      </c>
      <c r="E1420" s="17" t="s">
        <v>704</v>
      </c>
      <c r="F1420" s="17" t="s">
        <v>422</v>
      </c>
      <c r="G1420" s="18">
        <v>2014</v>
      </c>
      <c r="H1420" s="19"/>
      <c r="I1420" s="19"/>
      <c r="J1420" s="19"/>
      <c r="K1420" s="19"/>
      <c r="L1420" s="19"/>
      <c r="M1420" s="17"/>
      <c r="N1420" s="19"/>
      <c r="O1420" s="19"/>
      <c r="P1420" s="17" t="s">
        <v>20</v>
      </c>
      <c r="Q1420" s="17" t="s">
        <v>20</v>
      </c>
      <c r="R1420" s="17" t="s">
        <v>20</v>
      </c>
      <c r="S1420" s="17" t="s">
        <v>20</v>
      </c>
      <c r="T1420" s="17" t="s">
        <v>20</v>
      </c>
    </row>
    <row r="1421" spans="1:20" x14ac:dyDescent="0.55000000000000004">
      <c r="A1421" s="16" t="s">
        <v>1826</v>
      </c>
      <c r="B1421" s="17" t="s">
        <v>80</v>
      </c>
      <c r="C1421" s="17" t="s">
        <v>1918</v>
      </c>
      <c r="D1421" s="17" t="s">
        <v>27</v>
      </c>
      <c r="E1421" s="17" t="s">
        <v>209</v>
      </c>
      <c r="F1421" s="17" t="s">
        <v>422</v>
      </c>
      <c r="G1421" s="18">
        <v>2015</v>
      </c>
      <c r="H1421" s="19"/>
      <c r="I1421" s="19"/>
      <c r="J1421" s="19"/>
      <c r="K1421" s="19"/>
      <c r="L1421" s="19"/>
      <c r="M1421" s="17"/>
      <c r="N1421" s="19"/>
      <c r="O1421" s="19"/>
      <c r="P1421" s="17" t="s">
        <v>20</v>
      </c>
      <c r="Q1421" s="17" t="s">
        <v>20</v>
      </c>
      <c r="R1421" s="17" t="s">
        <v>20</v>
      </c>
      <c r="S1421" s="17" t="s">
        <v>20</v>
      </c>
      <c r="T1421" s="17" t="s">
        <v>20</v>
      </c>
    </row>
    <row r="1422" spans="1:20" x14ac:dyDescent="0.55000000000000004">
      <c r="A1422" s="16" t="s">
        <v>1826</v>
      </c>
      <c r="B1422" s="17" t="s">
        <v>905</v>
      </c>
      <c r="C1422" s="17" t="s">
        <v>1993</v>
      </c>
      <c r="D1422" s="17" t="s">
        <v>23</v>
      </c>
      <c r="E1422" s="17" t="s">
        <v>469</v>
      </c>
      <c r="F1422" s="17" t="s">
        <v>422</v>
      </c>
      <c r="G1422" s="18">
        <v>2020</v>
      </c>
      <c r="H1422" s="19"/>
      <c r="I1422" s="19"/>
      <c r="J1422" s="19"/>
      <c r="K1422" s="19"/>
      <c r="L1422" s="19"/>
      <c r="M1422" s="17"/>
      <c r="N1422" s="19"/>
      <c r="O1422" s="19"/>
      <c r="P1422" s="17" t="s">
        <v>20</v>
      </c>
      <c r="Q1422" s="17" t="s">
        <v>20</v>
      </c>
      <c r="R1422" s="17" t="s">
        <v>20</v>
      </c>
      <c r="S1422" s="17" t="s">
        <v>20</v>
      </c>
      <c r="T1422" s="17" t="s">
        <v>20</v>
      </c>
    </row>
    <row r="1423" spans="1:20" x14ac:dyDescent="0.55000000000000004">
      <c r="A1423" s="16" t="s">
        <v>1826</v>
      </c>
      <c r="B1423" s="17" t="s">
        <v>1859</v>
      </c>
      <c r="C1423" s="17" t="s">
        <v>90</v>
      </c>
      <c r="D1423" s="17" t="s">
        <v>27</v>
      </c>
      <c r="E1423" s="17" t="s">
        <v>24</v>
      </c>
      <c r="F1423" s="17" t="s">
        <v>422</v>
      </c>
      <c r="G1423" s="18">
        <v>2013</v>
      </c>
      <c r="H1423" s="19"/>
      <c r="I1423" s="19"/>
      <c r="J1423" s="19"/>
      <c r="K1423" s="19"/>
      <c r="L1423" s="19"/>
      <c r="M1423" s="17"/>
      <c r="N1423" s="19"/>
      <c r="O1423" s="19"/>
      <c r="P1423" s="17" t="s">
        <v>20</v>
      </c>
      <c r="Q1423" s="17" t="s">
        <v>20</v>
      </c>
      <c r="R1423" s="17" t="s">
        <v>20</v>
      </c>
      <c r="S1423" s="17" t="s">
        <v>20</v>
      </c>
      <c r="T1423" s="17" t="s">
        <v>20</v>
      </c>
    </row>
    <row r="1424" spans="1:20" x14ac:dyDescent="0.55000000000000004">
      <c r="A1424" s="16" t="s">
        <v>1826</v>
      </c>
      <c r="B1424" s="17" t="s">
        <v>2045</v>
      </c>
      <c r="C1424" s="17" t="s">
        <v>2046</v>
      </c>
      <c r="D1424" s="17" t="s">
        <v>27</v>
      </c>
      <c r="E1424" s="17" t="s">
        <v>704</v>
      </c>
      <c r="F1424" s="17" t="s">
        <v>422</v>
      </c>
      <c r="G1424" s="18">
        <v>2013</v>
      </c>
      <c r="H1424" s="19"/>
      <c r="I1424" s="19"/>
      <c r="J1424" s="19"/>
      <c r="K1424" s="19"/>
      <c r="L1424" s="19"/>
      <c r="M1424" s="17"/>
      <c r="N1424" s="19"/>
      <c r="O1424" s="19"/>
      <c r="P1424" s="17" t="s">
        <v>20</v>
      </c>
      <c r="Q1424" s="17" t="s">
        <v>20</v>
      </c>
      <c r="R1424" s="17" t="s">
        <v>20</v>
      </c>
      <c r="S1424" s="17" t="s">
        <v>20</v>
      </c>
      <c r="T1424" s="17" t="s">
        <v>20</v>
      </c>
    </row>
    <row r="1425" spans="1:20" x14ac:dyDescent="0.55000000000000004">
      <c r="A1425" s="16" t="s">
        <v>1826</v>
      </c>
      <c r="B1425" s="17" t="s">
        <v>1860</v>
      </c>
      <c r="C1425" s="17" t="s">
        <v>1861</v>
      </c>
      <c r="D1425" s="17" t="s">
        <v>27</v>
      </c>
      <c r="E1425" s="17" t="s">
        <v>24</v>
      </c>
      <c r="F1425" s="17" t="s">
        <v>422</v>
      </c>
      <c r="G1425" s="18">
        <v>2017</v>
      </c>
      <c r="H1425" s="19"/>
      <c r="I1425" s="19"/>
      <c r="J1425" s="19"/>
      <c r="K1425" s="19"/>
      <c r="L1425" s="19"/>
      <c r="M1425" s="17"/>
      <c r="N1425" s="19"/>
      <c r="O1425" s="19"/>
      <c r="P1425" s="17" t="s">
        <v>20</v>
      </c>
      <c r="Q1425" s="17" t="s">
        <v>20</v>
      </c>
      <c r="R1425" s="17" t="s">
        <v>20</v>
      </c>
      <c r="S1425" s="17" t="s">
        <v>20</v>
      </c>
      <c r="T1425" s="17" t="s">
        <v>20</v>
      </c>
    </row>
    <row r="1426" spans="1:20" x14ac:dyDescent="0.55000000000000004">
      <c r="A1426" s="16" t="s">
        <v>1826</v>
      </c>
      <c r="B1426" s="17" t="s">
        <v>2173</v>
      </c>
      <c r="C1426" s="17" t="s">
        <v>2174</v>
      </c>
      <c r="D1426" s="17" t="s">
        <v>27</v>
      </c>
      <c r="E1426" s="17" t="s">
        <v>1164</v>
      </c>
      <c r="F1426" s="17" t="s">
        <v>422</v>
      </c>
      <c r="G1426" s="18">
        <v>2016</v>
      </c>
      <c r="H1426" s="19"/>
      <c r="I1426" s="19"/>
      <c r="J1426" s="19"/>
      <c r="K1426" s="19"/>
      <c r="L1426" s="19"/>
      <c r="M1426" s="17"/>
      <c r="N1426" s="19"/>
      <c r="O1426" s="19"/>
      <c r="P1426" s="17" t="s">
        <v>20</v>
      </c>
      <c r="Q1426" s="17" t="s">
        <v>20</v>
      </c>
      <c r="R1426" s="17" t="s">
        <v>20</v>
      </c>
      <c r="S1426" s="17" t="s">
        <v>20</v>
      </c>
      <c r="T1426" s="17" t="s">
        <v>20</v>
      </c>
    </row>
    <row r="1427" spans="1:20" x14ac:dyDescent="0.55000000000000004">
      <c r="A1427" s="16" t="s">
        <v>1826</v>
      </c>
      <c r="B1427" s="17" t="s">
        <v>696</v>
      </c>
      <c r="C1427" s="17" t="s">
        <v>1994</v>
      </c>
      <c r="D1427" s="17" t="s">
        <v>27</v>
      </c>
      <c r="E1427" s="17" t="s">
        <v>469</v>
      </c>
      <c r="F1427" s="17" t="s">
        <v>422</v>
      </c>
      <c r="G1427" s="18">
        <v>2020</v>
      </c>
      <c r="H1427" s="19"/>
      <c r="I1427" s="19"/>
      <c r="J1427" s="19"/>
      <c r="K1427" s="19"/>
      <c r="L1427" s="19"/>
      <c r="M1427" s="17"/>
      <c r="N1427" s="19"/>
      <c r="O1427" s="19"/>
      <c r="P1427" s="17" t="s">
        <v>20</v>
      </c>
      <c r="Q1427" s="17" t="s">
        <v>20</v>
      </c>
      <c r="R1427" s="17" t="s">
        <v>20</v>
      </c>
      <c r="S1427" s="17" t="s">
        <v>20</v>
      </c>
      <c r="T1427" s="17" t="s">
        <v>20</v>
      </c>
    </row>
    <row r="1428" spans="1:20" x14ac:dyDescent="0.55000000000000004">
      <c r="A1428" s="16" t="s">
        <v>1826</v>
      </c>
      <c r="B1428" s="17" t="s">
        <v>991</v>
      </c>
      <c r="C1428" s="17" t="s">
        <v>2289</v>
      </c>
      <c r="D1428" s="17" t="s">
        <v>23</v>
      </c>
      <c r="E1428" s="17" t="s">
        <v>1514</v>
      </c>
      <c r="F1428" s="17" t="s">
        <v>422</v>
      </c>
      <c r="G1428" s="18">
        <v>2013</v>
      </c>
      <c r="H1428" s="19"/>
      <c r="I1428" s="19"/>
      <c r="J1428" s="19"/>
      <c r="K1428" s="19"/>
      <c r="L1428" s="19"/>
      <c r="M1428" s="17"/>
      <c r="N1428" s="19"/>
      <c r="O1428" s="19"/>
      <c r="P1428" s="17" t="s">
        <v>20</v>
      </c>
      <c r="Q1428" s="17" t="s">
        <v>20</v>
      </c>
      <c r="R1428" s="17" t="s">
        <v>20</v>
      </c>
      <c r="S1428" s="17" t="s">
        <v>20</v>
      </c>
      <c r="T1428" s="17" t="s">
        <v>20</v>
      </c>
    </row>
    <row r="1429" spans="1:20" x14ac:dyDescent="0.55000000000000004">
      <c r="A1429" s="16" t="s">
        <v>1826</v>
      </c>
      <c r="B1429" s="17" t="s">
        <v>80</v>
      </c>
      <c r="C1429" s="17" t="s">
        <v>1995</v>
      </c>
      <c r="D1429" s="17" t="s">
        <v>27</v>
      </c>
      <c r="E1429" s="17" t="s">
        <v>469</v>
      </c>
      <c r="F1429" s="17" t="s">
        <v>422</v>
      </c>
      <c r="G1429" s="18">
        <v>2015</v>
      </c>
      <c r="H1429" s="19"/>
      <c r="I1429" s="19"/>
      <c r="J1429" s="19"/>
      <c r="K1429" s="19"/>
      <c r="L1429" s="19"/>
      <c r="M1429" s="17"/>
      <c r="N1429" s="19"/>
      <c r="O1429" s="19"/>
      <c r="P1429" s="17" t="s">
        <v>20</v>
      </c>
      <c r="Q1429" s="17" t="s">
        <v>20</v>
      </c>
      <c r="R1429" s="17" t="s">
        <v>20</v>
      </c>
      <c r="S1429" s="17" t="s">
        <v>20</v>
      </c>
      <c r="T1429" s="17" t="s">
        <v>20</v>
      </c>
    </row>
    <row r="1430" spans="1:20" x14ac:dyDescent="0.55000000000000004">
      <c r="A1430" s="16" t="s">
        <v>1826</v>
      </c>
      <c r="B1430" s="17" t="s">
        <v>315</v>
      </c>
      <c r="C1430" s="17" t="s">
        <v>1780</v>
      </c>
      <c r="D1430" s="17" t="s">
        <v>27</v>
      </c>
      <c r="E1430" s="17" t="s">
        <v>1226</v>
      </c>
      <c r="F1430" s="17" t="s">
        <v>422</v>
      </c>
      <c r="G1430" s="18">
        <v>2017</v>
      </c>
      <c r="H1430" s="19"/>
      <c r="I1430" s="19"/>
      <c r="J1430" s="19"/>
      <c r="K1430" s="19"/>
      <c r="L1430" s="19"/>
      <c r="M1430" s="17"/>
      <c r="N1430" s="19"/>
      <c r="O1430" s="19"/>
      <c r="P1430" s="17" t="s">
        <v>20</v>
      </c>
      <c r="Q1430" s="17" t="s">
        <v>20</v>
      </c>
      <c r="R1430" s="17" t="s">
        <v>20</v>
      </c>
      <c r="S1430" s="17" t="s">
        <v>20</v>
      </c>
      <c r="T1430" s="17" t="s">
        <v>20</v>
      </c>
    </row>
    <row r="1431" spans="1:20" x14ac:dyDescent="0.55000000000000004">
      <c r="A1431" s="16" t="s">
        <v>1826</v>
      </c>
      <c r="B1431" s="17" t="s">
        <v>317</v>
      </c>
      <c r="C1431" s="17" t="s">
        <v>1862</v>
      </c>
      <c r="D1431" s="17" t="s">
        <v>27</v>
      </c>
      <c r="E1431" s="17" t="s">
        <v>24</v>
      </c>
      <c r="F1431" s="17" t="s">
        <v>422</v>
      </c>
      <c r="G1431" s="18">
        <v>2013</v>
      </c>
      <c r="H1431" s="19"/>
      <c r="I1431" s="19"/>
      <c r="J1431" s="19"/>
      <c r="K1431" s="19"/>
      <c r="L1431" s="19"/>
      <c r="M1431" s="17"/>
      <c r="N1431" s="19"/>
      <c r="O1431" s="19"/>
      <c r="P1431" s="17" t="s">
        <v>20</v>
      </c>
      <c r="Q1431" s="17" t="s">
        <v>20</v>
      </c>
      <c r="R1431" s="17" t="s">
        <v>20</v>
      </c>
      <c r="S1431" s="17" t="s">
        <v>20</v>
      </c>
      <c r="T1431" s="17" t="s">
        <v>20</v>
      </c>
    </row>
    <row r="1432" spans="1:20" x14ac:dyDescent="0.55000000000000004">
      <c r="A1432" s="16" t="s">
        <v>1826</v>
      </c>
      <c r="B1432" s="17" t="s">
        <v>1952</v>
      </c>
      <c r="C1432" s="17" t="s">
        <v>1953</v>
      </c>
      <c r="D1432" s="17" t="s">
        <v>27</v>
      </c>
      <c r="E1432" s="17" t="s">
        <v>305</v>
      </c>
      <c r="F1432" s="17" t="s">
        <v>422</v>
      </c>
      <c r="G1432" s="18">
        <v>2008</v>
      </c>
      <c r="H1432" s="19"/>
      <c r="I1432" s="19"/>
      <c r="J1432" s="19"/>
      <c r="K1432" s="19"/>
      <c r="L1432" s="19"/>
      <c r="M1432" s="17"/>
      <c r="N1432" s="19"/>
      <c r="O1432" s="19"/>
      <c r="P1432" s="17" t="s">
        <v>20</v>
      </c>
      <c r="Q1432" s="17" t="s">
        <v>20</v>
      </c>
      <c r="R1432" s="17" t="s">
        <v>20</v>
      </c>
      <c r="S1432" s="17" t="s">
        <v>20</v>
      </c>
      <c r="T1432" s="17" t="s">
        <v>20</v>
      </c>
    </row>
    <row r="1433" spans="1:20" x14ac:dyDescent="0.55000000000000004">
      <c r="A1433" s="16" t="s">
        <v>1826</v>
      </c>
      <c r="B1433" s="17" t="s">
        <v>1497</v>
      </c>
      <c r="C1433" s="17" t="s">
        <v>1863</v>
      </c>
      <c r="D1433" s="17" t="s">
        <v>27</v>
      </c>
      <c r="E1433" s="17" t="s">
        <v>24</v>
      </c>
      <c r="F1433" s="17" t="s">
        <v>422</v>
      </c>
      <c r="G1433" s="18">
        <v>2018</v>
      </c>
      <c r="H1433" s="19"/>
      <c r="I1433" s="19"/>
      <c r="J1433" s="19"/>
      <c r="K1433" s="19"/>
      <c r="L1433" s="19"/>
      <c r="M1433" s="17"/>
      <c r="N1433" s="19"/>
      <c r="O1433" s="19"/>
      <c r="P1433" s="17" t="s">
        <v>20</v>
      </c>
      <c r="Q1433" s="17" t="s">
        <v>20</v>
      </c>
      <c r="R1433" s="17" t="s">
        <v>20</v>
      </c>
      <c r="S1433" s="17" t="s">
        <v>20</v>
      </c>
      <c r="T1433" s="17" t="s">
        <v>20</v>
      </c>
    </row>
    <row r="1434" spans="1:20" x14ac:dyDescent="0.55000000000000004">
      <c r="A1434" s="16" t="s">
        <v>1826</v>
      </c>
      <c r="B1434" s="17" t="s">
        <v>257</v>
      </c>
      <c r="C1434" s="17" t="s">
        <v>1954</v>
      </c>
      <c r="D1434" s="17" t="s">
        <v>23</v>
      </c>
      <c r="E1434" s="17" t="s">
        <v>305</v>
      </c>
      <c r="F1434" s="17" t="s">
        <v>422</v>
      </c>
      <c r="G1434" s="18">
        <v>2015</v>
      </c>
      <c r="H1434" s="19"/>
      <c r="I1434" s="19"/>
      <c r="J1434" s="19"/>
      <c r="K1434" s="19"/>
      <c r="L1434" s="19"/>
      <c r="M1434" s="17"/>
      <c r="N1434" s="19"/>
      <c r="O1434" s="19"/>
      <c r="P1434" s="17" t="s">
        <v>20</v>
      </c>
      <c r="Q1434" s="17" t="s">
        <v>20</v>
      </c>
      <c r="R1434" s="17" t="s">
        <v>20</v>
      </c>
      <c r="S1434" s="17" t="s">
        <v>20</v>
      </c>
      <c r="T1434" s="17" t="s">
        <v>20</v>
      </c>
    </row>
    <row r="1435" spans="1:20" x14ac:dyDescent="0.55000000000000004">
      <c r="A1435" s="16" t="s">
        <v>1826</v>
      </c>
      <c r="B1435" s="17" t="s">
        <v>317</v>
      </c>
      <c r="C1435" s="17" t="s">
        <v>2206</v>
      </c>
      <c r="D1435" s="17" t="s">
        <v>27</v>
      </c>
      <c r="E1435" s="17" t="s">
        <v>1226</v>
      </c>
      <c r="F1435" s="17" t="s">
        <v>422</v>
      </c>
      <c r="G1435" s="18">
        <v>2018</v>
      </c>
      <c r="H1435" s="19"/>
      <c r="I1435" s="19"/>
      <c r="J1435" s="19"/>
      <c r="K1435" s="19"/>
      <c r="L1435" s="19"/>
      <c r="M1435" s="17"/>
      <c r="N1435" s="19"/>
      <c r="O1435" s="19"/>
      <c r="P1435" s="17" t="s">
        <v>20</v>
      </c>
      <c r="Q1435" s="17" t="s">
        <v>20</v>
      </c>
      <c r="R1435" s="17" t="s">
        <v>20</v>
      </c>
      <c r="S1435" s="17" t="s">
        <v>20</v>
      </c>
      <c r="T1435" s="17" t="s">
        <v>20</v>
      </c>
    </row>
    <row r="1436" spans="1:20" x14ac:dyDescent="0.55000000000000004">
      <c r="A1436" s="16" t="s">
        <v>1826</v>
      </c>
      <c r="B1436" s="17" t="s">
        <v>973</v>
      </c>
      <c r="C1436" s="17" t="s">
        <v>2175</v>
      </c>
      <c r="D1436" s="17" t="s">
        <v>23</v>
      </c>
      <c r="E1436" s="17" t="s">
        <v>1164</v>
      </c>
      <c r="F1436" s="17" t="s">
        <v>422</v>
      </c>
      <c r="G1436" s="18">
        <v>2017</v>
      </c>
      <c r="H1436" s="19"/>
      <c r="I1436" s="19"/>
      <c r="J1436" s="19"/>
      <c r="K1436" s="19"/>
      <c r="L1436" s="19"/>
      <c r="M1436" s="17"/>
      <c r="N1436" s="19"/>
      <c r="O1436" s="19"/>
      <c r="P1436" s="17" t="s">
        <v>20</v>
      </c>
      <c r="Q1436" s="17" t="s">
        <v>20</v>
      </c>
      <c r="R1436" s="17" t="s">
        <v>20</v>
      </c>
      <c r="S1436" s="17" t="s">
        <v>20</v>
      </c>
      <c r="T1436" s="17" t="s">
        <v>20</v>
      </c>
    </row>
    <row r="1437" spans="1:20" x14ac:dyDescent="0.55000000000000004">
      <c r="A1437" s="16" t="s">
        <v>1826</v>
      </c>
      <c r="B1437" s="17" t="s">
        <v>1676</v>
      </c>
      <c r="C1437" s="17" t="s">
        <v>1955</v>
      </c>
      <c r="D1437" s="17" t="s">
        <v>27</v>
      </c>
      <c r="E1437" s="17" t="s">
        <v>305</v>
      </c>
      <c r="F1437" s="17" t="s">
        <v>422</v>
      </c>
      <c r="G1437" s="18">
        <v>2010</v>
      </c>
      <c r="H1437" s="19"/>
      <c r="I1437" s="19"/>
      <c r="J1437" s="19"/>
      <c r="K1437" s="19"/>
      <c r="L1437" s="19"/>
      <c r="M1437" s="17"/>
      <c r="N1437" s="19"/>
      <c r="O1437" s="19"/>
      <c r="P1437" s="17" t="s">
        <v>20</v>
      </c>
      <c r="Q1437" s="17" t="s">
        <v>20</v>
      </c>
      <c r="R1437" s="17" t="s">
        <v>20</v>
      </c>
      <c r="S1437" s="17" t="s">
        <v>20</v>
      </c>
      <c r="T1437" s="17" t="s">
        <v>20</v>
      </c>
    </row>
    <row r="1438" spans="1:20" x14ac:dyDescent="0.55000000000000004">
      <c r="A1438" s="16" t="s">
        <v>1826</v>
      </c>
      <c r="B1438" s="17" t="s">
        <v>1641</v>
      </c>
      <c r="C1438" s="17" t="s">
        <v>2250</v>
      </c>
      <c r="D1438" s="17" t="s">
        <v>27</v>
      </c>
      <c r="E1438" s="17" t="s">
        <v>1316</v>
      </c>
      <c r="F1438" s="17" t="s">
        <v>422</v>
      </c>
      <c r="G1438" s="18">
        <v>2016</v>
      </c>
      <c r="H1438" s="19"/>
      <c r="I1438" s="19"/>
      <c r="J1438" s="19"/>
      <c r="K1438" s="19"/>
      <c r="L1438" s="19"/>
      <c r="M1438" s="17"/>
      <c r="N1438" s="19"/>
      <c r="O1438" s="19"/>
      <c r="P1438" s="17" t="s">
        <v>20</v>
      </c>
      <c r="Q1438" s="17" t="s">
        <v>20</v>
      </c>
      <c r="R1438" s="17" t="s">
        <v>20</v>
      </c>
      <c r="S1438" s="17" t="s">
        <v>20</v>
      </c>
      <c r="T1438" s="17" t="s">
        <v>20</v>
      </c>
    </row>
    <row r="1439" spans="1:20" x14ac:dyDescent="0.55000000000000004">
      <c r="A1439" s="16" t="s">
        <v>1826</v>
      </c>
      <c r="B1439" s="17" t="s">
        <v>294</v>
      </c>
      <c r="C1439" s="17" t="s">
        <v>1919</v>
      </c>
      <c r="D1439" s="17" t="s">
        <v>23</v>
      </c>
      <c r="E1439" s="17" t="s">
        <v>209</v>
      </c>
      <c r="F1439" s="17" t="s">
        <v>422</v>
      </c>
      <c r="G1439" s="18">
        <v>2013</v>
      </c>
      <c r="H1439" s="19"/>
      <c r="I1439" s="19"/>
      <c r="J1439" s="19"/>
      <c r="K1439" s="19"/>
      <c r="L1439" s="19"/>
      <c r="M1439" s="17"/>
      <c r="N1439" s="19"/>
      <c r="O1439" s="19"/>
      <c r="P1439" s="17" t="s">
        <v>20</v>
      </c>
      <c r="Q1439" s="17" t="s">
        <v>20</v>
      </c>
      <c r="R1439" s="17" t="s">
        <v>20</v>
      </c>
      <c r="S1439" s="17" t="s">
        <v>20</v>
      </c>
      <c r="T1439" s="17" t="s">
        <v>20</v>
      </c>
    </row>
    <row r="1440" spans="1:20" x14ac:dyDescent="0.55000000000000004">
      <c r="A1440" s="16" t="s">
        <v>1826</v>
      </c>
      <c r="B1440" s="17" t="s">
        <v>810</v>
      </c>
      <c r="C1440" s="17" t="s">
        <v>2207</v>
      </c>
      <c r="D1440" s="17" t="s">
        <v>23</v>
      </c>
      <c r="E1440" s="17" t="s">
        <v>1226</v>
      </c>
      <c r="F1440" s="17" t="s">
        <v>422</v>
      </c>
      <c r="G1440" s="18">
        <v>2016</v>
      </c>
      <c r="H1440" s="19"/>
      <c r="I1440" s="19"/>
      <c r="J1440" s="19"/>
      <c r="K1440" s="19"/>
      <c r="L1440" s="19"/>
      <c r="M1440" s="17"/>
      <c r="N1440" s="19"/>
      <c r="O1440" s="19"/>
      <c r="P1440" s="17" t="s">
        <v>20</v>
      </c>
      <c r="Q1440" s="17" t="s">
        <v>20</v>
      </c>
      <c r="R1440" s="17" t="s">
        <v>20</v>
      </c>
      <c r="S1440" s="17" t="s">
        <v>20</v>
      </c>
      <c r="T1440" s="17" t="s">
        <v>20</v>
      </c>
    </row>
    <row r="1441" spans="1:20" x14ac:dyDescent="0.55000000000000004">
      <c r="A1441" s="16" t="s">
        <v>1826</v>
      </c>
      <c r="B1441" s="17" t="s">
        <v>562</v>
      </c>
      <c r="C1441" s="17" t="s">
        <v>2208</v>
      </c>
      <c r="D1441" s="17" t="s">
        <v>27</v>
      </c>
      <c r="E1441" s="17" t="s">
        <v>1226</v>
      </c>
      <c r="F1441" s="17" t="s">
        <v>422</v>
      </c>
      <c r="G1441" s="18">
        <v>2016</v>
      </c>
      <c r="H1441" s="19"/>
      <c r="I1441" s="19"/>
      <c r="J1441" s="19"/>
      <c r="K1441" s="19"/>
      <c r="L1441" s="19"/>
      <c r="M1441" s="17"/>
      <c r="N1441" s="19"/>
      <c r="O1441" s="19"/>
      <c r="P1441" s="17" t="s">
        <v>20</v>
      </c>
      <c r="Q1441" s="17" t="s">
        <v>20</v>
      </c>
      <c r="R1441" s="17" t="s">
        <v>20</v>
      </c>
      <c r="S1441" s="17" t="s">
        <v>20</v>
      </c>
      <c r="T1441" s="17" t="s">
        <v>20</v>
      </c>
    </row>
    <row r="1442" spans="1:20" x14ac:dyDescent="0.55000000000000004">
      <c r="A1442" s="16" t="s">
        <v>1826</v>
      </c>
      <c r="B1442" s="17" t="s">
        <v>2047</v>
      </c>
      <c r="C1442" s="17" t="s">
        <v>2048</v>
      </c>
      <c r="D1442" s="17" t="s">
        <v>23</v>
      </c>
      <c r="E1442" s="17" t="s">
        <v>704</v>
      </c>
      <c r="F1442" s="17" t="s">
        <v>422</v>
      </c>
      <c r="G1442" s="18">
        <v>2017</v>
      </c>
      <c r="H1442" s="19"/>
      <c r="I1442" s="19"/>
      <c r="J1442" s="19"/>
      <c r="K1442" s="19"/>
      <c r="L1442" s="19"/>
      <c r="M1442" s="17"/>
      <c r="N1442" s="19"/>
      <c r="O1442" s="19"/>
      <c r="P1442" s="17" t="s">
        <v>20</v>
      </c>
      <c r="Q1442" s="17" t="s">
        <v>20</v>
      </c>
      <c r="R1442" s="17" t="s">
        <v>20</v>
      </c>
      <c r="S1442" s="17" t="s">
        <v>20</v>
      </c>
      <c r="T1442" s="17" t="s">
        <v>20</v>
      </c>
    </row>
    <row r="1443" spans="1:20" x14ac:dyDescent="0.55000000000000004">
      <c r="A1443" s="16" t="s">
        <v>1826</v>
      </c>
      <c r="B1443" s="17" t="s">
        <v>1864</v>
      </c>
      <c r="C1443" s="17" t="s">
        <v>1865</v>
      </c>
      <c r="D1443" s="17" t="s">
        <v>23</v>
      </c>
      <c r="E1443" s="17" t="s">
        <v>24</v>
      </c>
      <c r="F1443" s="17" t="s">
        <v>422</v>
      </c>
      <c r="G1443" s="18">
        <v>2017</v>
      </c>
      <c r="H1443" s="19"/>
      <c r="I1443" s="19"/>
      <c r="J1443" s="19"/>
      <c r="K1443" s="19"/>
      <c r="L1443" s="19"/>
      <c r="M1443" s="17"/>
      <c r="N1443" s="19"/>
      <c r="O1443" s="19"/>
      <c r="P1443" s="17" t="s">
        <v>20</v>
      </c>
      <c r="Q1443" s="17" t="s">
        <v>20</v>
      </c>
      <c r="R1443" s="17" t="s">
        <v>20</v>
      </c>
      <c r="S1443" s="17" t="s">
        <v>20</v>
      </c>
      <c r="T1443" s="17" t="s">
        <v>20</v>
      </c>
    </row>
    <row r="1444" spans="1:20" x14ac:dyDescent="0.55000000000000004">
      <c r="A1444" s="16" t="s">
        <v>1826</v>
      </c>
      <c r="B1444" s="17" t="s">
        <v>2158</v>
      </c>
      <c r="C1444" s="17" t="s">
        <v>2159</v>
      </c>
      <c r="D1444" s="17" t="s">
        <v>23</v>
      </c>
      <c r="E1444" s="17" t="s">
        <v>1095</v>
      </c>
      <c r="F1444" s="17" t="s">
        <v>422</v>
      </c>
      <c r="G1444" s="18">
        <v>2015</v>
      </c>
      <c r="H1444" s="19"/>
      <c r="I1444" s="19"/>
      <c r="J1444" s="19"/>
      <c r="K1444" s="19"/>
      <c r="L1444" s="19"/>
      <c r="M1444" s="17"/>
      <c r="N1444" s="19"/>
      <c r="O1444" s="19"/>
      <c r="P1444" s="17" t="s">
        <v>20</v>
      </c>
      <c r="Q1444" s="17" t="s">
        <v>20</v>
      </c>
      <c r="R1444" s="17" t="s">
        <v>20</v>
      </c>
      <c r="S1444" s="17" t="s">
        <v>20</v>
      </c>
      <c r="T1444" s="17" t="s">
        <v>20</v>
      </c>
    </row>
    <row r="1445" spans="1:20" x14ac:dyDescent="0.55000000000000004">
      <c r="A1445" s="16" t="s">
        <v>1826</v>
      </c>
      <c r="B1445" s="17" t="s">
        <v>333</v>
      </c>
      <c r="C1445" s="17" t="s">
        <v>2319</v>
      </c>
      <c r="D1445" s="17" t="s">
        <v>27</v>
      </c>
      <c r="E1445" s="17" t="s">
        <v>1543</v>
      </c>
      <c r="F1445" s="17" t="s">
        <v>422</v>
      </c>
      <c r="G1445" s="18">
        <v>2016</v>
      </c>
      <c r="H1445" s="19"/>
      <c r="I1445" s="19"/>
      <c r="J1445" s="19"/>
      <c r="K1445" s="19"/>
      <c r="L1445" s="19"/>
      <c r="M1445" s="17"/>
      <c r="N1445" s="19"/>
      <c r="O1445" s="19"/>
      <c r="P1445" s="17" t="s">
        <v>20</v>
      </c>
      <c r="Q1445" s="17" t="s">
        <v>20</v>
      </c>
      <c r="R1445" s="17" t="s">
        <v>20</v>
      </c>
      <c r="S1445" s="17" t="s">
        <v>20</v>
      </c>
      <c r="T1445" s="17" t="s">
        <v>20</v>
      </c>
    </row>
    <row r="1446" spans="1:20" x14ac:dyDescent="0.55000000000000004">
      <c r="A1446" s="16" t="s">
        <v>1826</v>
      </c>
      <c r="B1446" s="17" t="s">
        <v>1105</v>
      </c>
      <c r="C1446" s="17" t="s">
        <v>1879</v>
      </c>
      <c r="D1446" s="17" t="s">
        <v>27</v>
      </c>
      <c r="E1446" s="17" t="s">
        <v>121</v>
      </c>
      <c r="F1446" s="17" t="s">
        <v>422</v>
      </c>
      <c r="G1446" s="18">
        <v>2020</v>
      </c>
      <c r="H1446" s="19"/>
      <c r="I1446" s="19"/>
      <c r="J1446" s="19"/>
      <c r="K1446" s="19"/>
      <c r="L1446" s="19"/>
      <c r="M1446" s="17"/>
      <c r="N1446" s="19"/>
      <c r="O1446" s="19"/>
      <c r="P1446" s="17" t="s">
        <v>20</v>
      </c>
      <c r="Q1446" s="17" t="s">
        <v>20</v>
      </c>
      <c r="R1446" s="17" t="s">
        <v>20</v>
      </c>
      <c r="S1446" s="17" t="s">
        <v>20</v>
      </c>
      <c r="T1446" s="17" t="s">
        <v>20</v>
      </c>
    </row>
    <row r="1447" spans="1:20" x14ac:dyDescent="0.55000000000000004">
      <c r="A1447" s="16" t="s">
        <v>1826</v>
      </c>
      <c r="B1447" s="17" t="s">
        <v>80</v>
      </c>
      <c r="C1447" s="17" t="s">
        <v>1956</v>
      </c>
      <c r="D1447" s="17" t="s">
        <v>23</v>
      </c>
      <c r="E1447" s="17" t="s">
        <v>305</v>
      </c>
      <c r="F1447" s="17" t="s">
        <v>422</v>
      </c>
      <c r="G1447" s="18">
        <v>2018</v>
      </c>
      <c r="H1447" s="19"/>
      <c r="I1447" s="19"/>
      <c r="J1447" s="19"/>
      <c r="K1447" s="19"/>
      <c r="L1447" s="19"/>
      <c r="M1447" s="17"/>
      <c r="N1447" s="19"/>
      <c r="O1447" s="19"/>
      <c r="P1447" s="17" t="s">
        <v>20</v>
      </c>
      <c r="Q1447" s="17" t="s">
        <v>20</v>
      </c>
      <c r="R1447" s="17" t="s">
        <v>20</v>
      </c>
      <c r="S1447" s="17" t="s">
        <v>20</v>
      </c>
      <c r="T1447" s="17" t="s">
        <v>20</v>
      </c>
    </row>
    <row r="1448" spans="1:20" x14ac:dyDescent="0.55000000000000004">
      <c r="A1448" s="16" t="s">
        <v>1826</v>
      </c>
      <c r="B1448" s="17" t="s">
        <v>1259</v>
      </c>
      <c r="C1448" s="17" t="s">
        <v>2176</v>
      </c>
      <c r="D1448" s="17" t="s">
        <v>27</v>
      </c>
      <c r="E1448" s="17" t="s">
        <v>1164</v>
      </c>
      <c r="F1448" s="17" t="s">
        <v>422</v>
      </c>
      <c r="G1448" s="18">
        <v>2016</v>
      </c>
      <c r="H1448" s="19"/>
      <c r="I1448" s="19"/>
      <c r="J1448" s="19"/>
      <c r="K1448" s="19"/>
      <c r="L1448" s="19"/>
      <c r="M1448" s="17"/>
      <c r="N1448" s="19"/>
      <c r="O1448" s="19"/>
      <c r="P1448" s="17" t="s">
        <v>20</v>
      </c>
      <c r="Q1448" s="17" t="s">
        <v>20</v>
      </c>
      <c r="R1448" s="17" t="s">
        <v>20</v>
      </c>
      <c r="S1448" s="17" t="s">
        <v>20</v>
      </c>
      <c r="T1448" s="17" t="s">
        <v>20</v>
      </c>
    </row>
    <row r="1449" spans="1:20" x14ac:dyDescent="0.55000000000000004">
      <c r="A1449" s="16" t="s">
        <v>1826</v>
      </c>
      <c r="B1449" s="17" t="s">
        <v>437</v>
      </c>
      <c r="C1449" s="17" t="s">
        <v>2177</v>
      </c>
      <c r="D1449" s="17" t="s">
        <v>27</v>
      </c>
      <c r="E1449" s="17" t="s">
        <v>1164</v>
      </c>
      <c r="F1449" s="17" t="s">
        <v>422</v>
      </c>
      <c r="G1449" s="18">
        <v>2016</v>
      </c>
      <c r="H1449" s="19"/>
      <c r="I1449" s="19"/>
      <c r="J1449" s="19"/>
      <c r="K1449" s="19"/>
      <c r="L1449" s="19"/>
      <c r="M1449" s="17"/>
      <c r="N1449" s="19"/>
      <c r="O1449" s="19"/>
      <c r="P1449" s="17" t="s">
        <v>20</v>
      </c>
      <c r="Q1449" s="17" t="s">
        <v>20</v>
      </c>
      <c r="R1449" s="17" t="s">
        <v>20</v>
      </c>
      <c r="S1449" s="17" t="s">
        <v>20</v>
      </c>
      <c r="T1449" s="17" t="s">
        <v>20</v>
      </c>
    </row>
    <row r="1450" spans="1:20" x14ac:dyDescent="0.55000000000000004">
      <c r="A1450" s="16" t="s">
        <v>1826</v>
      </c>
      <c r="B1450" s="17" t="s">
        <v>758</v>
      </c>
      <c r="C1450" s="17" t="s">
        <v>2129</v>
      </c>
      <c r="D1450" s="17" t="s">
        <v>27</v>
      </c>
      <c r="E1450" s="17" t="s">
        <v>987</v>
      </c>
      <c r="F1450" s="17" t="s">
        <v>422</v>
      </c>
      <c r="G1450" s="18">
        <v>2018</v>
      </c>
      <c r="H1450" s="19"/>
      <c r="I1450" s="19"/>
      <c r="J1450" s="19"/>
      <c r="K1450" s="19"/>
      <c r="L1450" s="19"/>
      <c r="M1450" s="17"/>
      <c r="N1450" s="19"/>
      <c r="O1450" s="19"/>
      <c r="P1450" s="17" t="s">
        <v>20</v>
      </c>
      <c r="Q1450" s="17" t="s">
        <v>20</v>
      </c>
      <c r="R1450" s="17" t="s">
        <v>20</v>
      </c>
      <c r="S1450" s="17" t="s">
        <v>20</v>
      </c>
      <c r="T1450" s="17" t="s">
        <v>20</v>
      </c>
    </row>
    <row r="1451" spans="1:20" x14ac:dyDescent="0.55000000000000004">
      <c r="A1451" s="16" t="s">
        <v>1826</v>
      </c>
      <c r="B1451" s="17" t="s">
        <v>326</v>
      </c>
      <c r="C1451" s="17" t="s">
        <v>1996</v>
      </c>
      <c r="D1451" s="17" t="s">
        <v>27</v>
      </c>
      <c r="E1451" s="17" t="s">
        <v>469</v>
      </c>
      <c r="F1451" s="17" t="s">
        <v>422</v>
      </c>
      <c r="G1451" s="18">
        <v>2012</v>
      </c>
      <c r="H1451" s="19"/>
      <c r="I1451" s="19"/>
      <c r="J1451" s="19"/>
      <c r="K1451" s="19"/>
      <c r="L1451" s="19"/>
      <c r="M1451" s="17"/>
      <c r="N1451" s="19"/>
      <c r="O1451" s="19"/>
      <c r="P1451" s="17" t="s">
        <v>20</v>
      </c>
      <c r="Q1451" s="17" t="s">
        <v>20</v>
      </c>
      <c r="R1451" s="17" t="s">
        <v>20</v>
      </c>
      <c r="S1451" s="17" t="s">
        <v>20</v>
      </c>
      <c r="T1451" s="17" t="s">
        <v>20</v>
      </c>
    </row>
    <row r="1452" spans="1:20" x14ac:dyDescent="0.55000000000000004">
      <c r="A1452" s="16" t="s">
        <v>1826</v>
      </c>
      <c r="B1452" s="17" t="s">
        <v>902</v>
      </c>
      <c r="C1452" s="17" t="s">
        <v>2209</v>
      </c>
      <c r="D1452" s="17" t="s">
        <v>27</v>
      </c>
      <c r="E1452" s="17" t="s">
        <v>1226</v>
      </c>
      <c r="F1452" s="17" t="s">
        <v>422</v>
      </c>
      <c r="G1452" s="18">
        <v>2018</v>
      </c>
      <c r="H1452" s="19"/>
      <c r="I1452" s="19"/>
      <c r="J1452" s="19"/>
      <c r="K1452" s="19"/>
      <c r="L1452" s="19"/>
      <c r="M1452" s="17"/>
      <c r="N1452" s="19"/>
      <c r="O1452" s="19"/>
      <c r="P1452" s="17" t="s">
        <v>20</v>
      </c>
      <c r="Q1452" s="17" t="s">
        <v>20</v>
      </c>
      <c r="R1452" s="17" t="s">
        <v>20</v>
      </c>
      <c r="S1452" s="17" t="s">
        <v>20</v>
      </c>
      <c r="T1452" s="17" t="s">
        <v>20</v>
      </c>
    </row>
    <row r="1453" spans="1:20" x14ac:dyDescent="0.55000000000000004">
      <c r="A1453" s="16" t="s">
        <v>1826</v>
      </c>
      <c r="B1453" s="17" t="s">
        <v>1997</v>
      </c>
      <c r="C1453" s="17" t="s">
        <v>1998</v>
      </c>
      <c r="D1453" s="17" t="s">
        <v>23</v>
      </c>
      <c r="E1453" s="17" t="s">
        <v>469</v>
      </c>
      <c r="F1453" s="17" t="s">
        <v>422</v>
      </c>
      <c r="G1453" s="18">
        <v>2017</v>
      </c>
      <c r="H1453" s="19"/>
      <c r="I1453" s="19"/>
      <c r="J1453" s="19"/>
      <c r="K1453" s="19"/>
      <c r="L1453" s="19"/>
      <c r="M1453" s="17"/>
      <c r="N1453" s="19"/>
      <c r="O1453" s="19"/>
      <c r="P1453" s="17" t="s">
        <v>20</v>
      </c>
      <c r="Q1453" s="17" t="s">
        <v>20</v>
      </c>
      <c r="R1453" s="17" t="s">
        <v>20</v>
      </c>
      <c r="S1453" s="17" t="s">
        <v>20</v>
      </c>
      <c r="T1453" s="17" t="s">
        <v>20</v>
      </c>
    </row>
    <row r="1454" spans="1:20" x14ac:dyDescent="0.55000000000000004">
      <c r="A1454" s="16" t="s">
        <v>1826</v>
      </c>
      <c r="B1454" s="17" t="s">
        <v>1866</v>
      </c>
      <c r="C1454" s="17" t="s">
        <v>1867</v>
      </c>
      <c r="D1454" s="17" t="s">
        <v>23</v>
      </c>
      <c r="E1454" s="17" t="s">
        <v>24</v>
      </c>
      <c r="F1454" s="17" t="s">
        <v>422</v>
      </c>
      <c r="G1454" s="18">
        <v>2013</v>
      </c>
      <c r="H1454" s="19"/>
      <c r="I1454" s="19"/>
      <c r="J1454" s="19"/>
      <c r="K1454" s="19"/>
      <c r="L1454" s="19"/>
      <c r="M1454" s="17"/>
      <c r="N1454" s="19"/>
      <c r="O1454" s="19"/>
      <c r="P1454" s="17" t="s">
        <v>20</v>
      </c>
      <c r="Q1454" s="17" t="s">
        <v>20</v>
      </c>
      <c r="R1454" s="17" t="s">
        <v>20</v>
      </c>
      <c r="S1454" s="17" t="s">
        <v>20</v>
      </c>
      <c r="T1454" s="17" t="s">
        <v>20</v>
      </c>
    </row>
    <row r="1455" spans="1:20" x14ac:dyDescent="0.55000000000000004">
      <c r="A1455" s="16" t="s">
        <v>1826</v>
      </c>
      <c r="B1455" s="17" t="s">
        <v>523</v>
      </c>
      <c r="C1455" s="17" t="s">
        <v>2320</v>
      </c>
      <c r="D1455" s="17" t="s">
        <v>27</v>
      </c>
      <c r="E1455" s="17" t="s">
        <v>1543</v>
      </c>
      <c r="F1455" s="17" t="s">
        <v>422</v>
      </c>
      <c r="G1455" s="18">
        <v>2020</v>
      </c>
      <c r="H1455" s="19"/>
      <c r="I1455" s="19"/>
      <c r="J1455" s="19"/>
      <c r="K1455" s="19"/>
      <c r="L1455" s="19"/>
      <c r="M1455" s="17"/>
      <c r="N1455" s="19"/>
      <c r="O1455" s="19"/>
      <c r="P1455" s="17" t="s">
        <v>20</v>
      </c>
      <c r="Q1455" s="17" t="s">
        <v>20</v>
      </c>
      <c r="R1455" s="17" t="s">
        <v>20</v>
      </c>
      <c r="S1455" s="17" t="s">
        <v>20</v>
      </c>
      <c r="T1455" s="17" t="s">
        <v>20</v>
      </c>
    </row>
    <row r="1456" spans="1:20" x14ac:dyDescent="0.55000000000000004">
      <c r="A1456" s="16" t="s">
        <v>1826</v>
      </c>
      <c r="B1456" s="17" t="s">
        <v>59</v>
      </c>
      <c r="C1456" s="17" t="s">
        <v>2049</v>
      </c>
      <c r="D1456" s="17" t="s">
        <v>27</v>
      </c>
      <c r="E1456" s="17" t="s">
        <v>704</v>
      </c>
      <c r="F1456" s="17" t="s">
        <v>422</v>
      </c>
      <c r="G1456" s="18">
        <v>2015</v>
      </c>
      <c r="H1456" s="19"/>
      <c r="I1456" s="19"/>
      <c r="J1456" s="19"/>
      <c r="K1456" s="19"/>
      <c r="L1456" s="19"/>
      <c r="M1456" s="17"/>
      <c r="N1456" s="19"/>
      <c r="O1456" s="19"/>
      <c r="P1456" s="17" t="s">
        <v>20</v>
      </c>
      <c r="Q1456" s="17" t="s">
        <v>20</v>
      </c>
      <c r="R1456" s="17" t="s">
        <v>20</v>
      </c>
      <c r="S1456" s="17" t="s">
        <v>20</v>
      </c>
      <c r="T1456" s="17" t="s">
        <v>20</v>
      </c>
    </row>
    <row r="1457" spans="1:20" x14ac:dyDescent="0.55000000000000004">
      <c r="A1457" s="16" t="s">
        <v>1826</v>
      </c>
      <c r="B1457" s="17" t="s">
        <v>68</v>
      </c>
      <c r="C1457" s="17" t="s">
        <v>2290</v>
      </c>
      <c r="D1457" s="17" t="s">
        <v>27</v>
      </c>
      <c r="E1457" s="17" t="s">
        <v>1514</v>
      </c>
      <c r="F1457" s="17" t="s">
        <v>422</v>
      </c>
      <c r="G1457" s="18">
        <v>2015</v>
      </c>
      <c r="H1457" s="19"/>
      <c r="I1457" s="19"/>
      <c r="J1457" s="19"/>
      <c r="K1457" s="19"/>
      <c r="L1457" s="19"/>
      <c r="M1457" s="17"/>
      <c r="N1457" s="19"/>
      <c r="O1457" s="19"/>
      <c r="P1457" s="17" t="s">
        <v>20</v>
      </c>
      <c r="Q1457" s="17" t="s">
        <v>20</v>
      </c>
      <c r="R1457" s="17" t="s">
        <v>20</v>
      </c>
      <c r="S1457" s="17" t="s">
        <v>20</v>
      </c>
      <c r="T1457" s="17" t="s">
        <v>20</v>
      </c>
    </row>
    <row r="1458" spans="1:20" x14ac:dyDescent="0.55000000000000004">
      <c r="A1458" s="16" t="s">
        <v>1826</v>
      </c>
      <c r="B1458" s="17" t="s">
        <v>915</v>
      </c>
      <c r="C1458" s="17" t="s">
        <v>2101</v>
      </c>
      <c r="D1458" s="17" t="s">
        <v>27</v>
      </c>
      <c r="E1458" s="17" t="s">
        <v>925</v>
      </c>
      <c r="F1458" s="17" t="s">
        <v>422</v>
      </c>
      <c r="G1458" s="18">
        <v>2019</v>
      </c>
      <c r="H1458" s="19"/>
      <c r="I1458" s="19"/>
      <c r="J1458" s="19"/>
      <c r="K1458" s="19"/>
      <c r="L1458" s="19"/>
      <c r="M1458" s="17"/>
      <c r="N1458" s="19"/>
      <c r="O1458" s="19"/>
      <c r="P1458" s="17" t="s">
        <v>20</v>
      </c>
      <c r="Q1458" s="17" t="s">
        <v>20</v>
      </c>
      <c r="R1458" s="17" t="s">
        <v>20</v>
      </c>
      <c r="S1458" s="17" t="s">
        <v>20</v>
      </c>
      <c r="T1458" s="17" t="s">
        <v>20</v>
      </c>
    </row>
    <row r="1459" spans="1:20" x14ac:dyDescent="0.55000000000000004">
      <c r="A1459" s="16" t="s">
        <v>1826</v>
      </c>
      <c r="B1459" s="17" t="s">
        <v>241</v>
      </c>
      <c r="C1459" s="17" t="s">
        <v>2321</v>
      </c>
      <c r="D1459" s="17" t="s">
        <v>27</v>
      </c>
      <c r="E1459" s="17" t="s">
        <v>1543</v>
      </c>
      <c r="F1459" s="17" t="s">
        <v>422</v>
      </c>
      <c r="G1459" s="18">
        <v>2016</v>
      </c>
      <c r="H1459" s="19"/>
      <c r="I1459" s="19"/>
      <c r="J1459" s="19"/>
      <c r="K1459" s="19"/>
      <c r="L1459" s="19"/>
      <c r="M1459" s="17"/>
      <c r="N1459" s="19"/>
      <c r="O1459" s="19"/>
      <c r="P1459" s="17" t="s">
        <v>20</v>
      </c>
      <c r="Q1459" s="17" t="s">
        <v>20</v>
      </c>
      <c r="R1459" s="17" t="s">
        <v>20</v>
      </c>
      <c r="S1459" s="17" t="s">
        <v>20</v>
      </c>
      <c r="T1459" s="17" t="s">
        <v>20</v>
      </c>
    </row>
    <row r="1460" spans="1:20" x14ac:dyDescent="0.55000000000000004">
      <c r="A1460" s="16" t="s">
        <v>1826</v>
      </c>
      <c r="B1460" s="17" t="s">
        <v>335</v>
      </c>
      <c r="C1460" s="17" t="s">
        <v>1868</v>
      </c>
      <c r="D1460" s="17" t="s">
        <v>23</v>
      </c>
      <c r="E1460" s="17" t="s">
        <v>24</v>
      </c>
      <c r="F1460" s="17" t="s">
        <v>422</v>
      </c>
      <c r="G1460" s="18">
        <v>2013</v>
      </c>
      <c r="H1460" s="19"/>
      <c r="I1460" s="19"/>
      <c r="J1460" s="19"/>
      <c r="K1460" s="19"/>
      <c r="L1460" s="19"/>
      <c r="M1460" s="17"/>
      <c r="N1460" s="19"/>
      <c r="O1460" s="19"/>
      <c r="P1460" s="17" t="s">
        <v>20</v>
      </c>
      <c r="Q1460" s="17" t="s">
        <v>20</v>
      </c>
      <c r="R1460" s="17" t="s">
        <v>20</v>
      </c>
      <c r="S1460" s="17" t="s">
        <v>20</v>
      </c>
      <c r="T1460" s="17" t="s">
        <v>20</v>
      </c>
    </row>
    <row r="1461" spans="1:20" x14ac:dyDescent="0.55000000000000004">
      <c r="A1461" s="16" t="s">
        <v>1826</v>
      </c>
      <c r="B1461" s="17" t="s">
        <v>1957</v>
      </c>
      <c r="C1461" s="17" t="s">
        <v>1958</v>
      </c>
      <c r="D1461" s="17" t="s">
        <v>27</v>
      </c>
      <c r="E1461" s="17" t="s">
        <v>305</v>
      </c>
      <c r="F1461" s="17" t="s">
        <v>422</v>
      </c>
      <c r="G1461" s="18">
        <v>2015</v>
      </c>
      <c r="H1461" s="19"/>
      <c r="I1461" s="19"/>
      <c r="J1461" s="19"/>
      <c r="K1461" s="19"/>
      <c r="L1461" s="19"/>
      <c r="M1461" s="17"/>
      <c r="N1461" s="19"/>
      <c r="O1461" s="19"/>
      <c r="P1461" s="17" t="s">
        <v>20</v>
      </c>
      <c r="Q1461" s="17" t="s">
        <v>20</v>
      </c>
      <c r="R1461" s="17" t="s">
        <v>20</v>
      </c>
      <c r="S1461" s="17" t="s">
        <v>20</v>
      </c>
      <c r="T1461" s="17" t="s">
        <v>20</v>
      </c>
    </row>
    <row r="1462" spans="1:20" x14ac:dyDescent="0.55000000000000004">
      <c r="A1462" s="16" t="s">
        <v>1826</v>
      </c>
      <c r="B1462" s="17" t="s">
        <v>183</v>
      </c>
      <c r="C1462" s="17" t="s">
        <v>2251</v>
      </c>
      <c r="D1462" s="17" t="s">
        <v>23</v>
      </c>
      <c r="E1462" s="17" t="s">
        <v>1316</v>
      </c>
      <c r="F1462" s="17" t="s">
        <v>422</v>
      </c>
      <c r="G1462" s="18">
        <v>2016</v>
      </c>
      <c r="H1462" s="19"/>
      <c r="I1462" s="19"/>
      <c r="J1462" s="19"/>
      <c r="K1462" s="19"/>
      <c r="L1462" s="19"/>
      <c r="M1462" s="17"/>
      <c r="N1462" s="19"/>
      <c r="O1462" s="19"/>
      <c r="P1462" s="17" t="s">
        <v>20</v>
      </c>
      <c r="Q1462" s="17" t="s">
        <v>20</v>
      </c>
      <c r="R1462" s="17" t="s">
        <v>20</v>
      </c>
      <c r="S1462" s="17" t="s">
        <v>20</v>
      </c>
      <c r="T1462" s="17" t="s">
        <v>20</v>
      </c>
    </row>
    <row r="1463" spans="1:20" x14ac:dyDescent="0.55000000000000004">
      <c r="A1463" s="16" t="s">
        <v>1826</v>
      </c>
      <c r="B1463" s="17" t="s">
        <v>1920</v>
      </c>
      <c r="C1463" s="17" t="s">
        <v>1921</v>
      </c>
      <c r="D1463" s="17" t="s">
        <v>23</v>
      </c>
      <c r="E1463" s="17" t="s">
        <v>209</v>
      </c>
      <c r="F1463" s="17" t="s">
        <v>422</v>
      </c>
      <c r="G1463" s="18">
        <v>2015</v>
      </c>
      <c r="H1463" s="19"/>
      <c r="I1463" s="19"/>
      <c r="J1463" s="19"/>
      <c r="K1463" s="19"/>
      <c r="L1463" s="19"/>
      <c r="M1463" s="17"/>
      <c r="N1463" s="19"/>
      <c r="O1463" s="19"/>
      <c r="P1463" s="17" t="s">
        <v>20</v>
      </c>
      <c r="Q1463" s="17" t="s">
        <v>20</v>
      </c>
      <c r="R1463" s="17" t="s">
        <v>20</v>
      </c>
      <c r="S1463" s="17" t="s">
        <v>20</v>
      </c>
      <c r="T1463" s="17" t="s">
        <v>20</v>
      </c>
    </row>
    <row r="1464" spans="1:20" x14ac:dyDescent="0.55000000000000004">
      <c r="A1464" s="16" t="s">
        <v>1826</v>
      </c>
      <c r="B1464" s="17" t="s">
        <v>1999</v>
      </c>
      <c r="C1464" s="17" t="s">
        <v>2000</v>
      </c>
      <c r="D1464" s="17" t="s">
        <v>23</v>
      </c>
      <c r="E1464" s="17" t="s">
        <v>469</v>
      </c>
      <c r="F1464" s="17" t="s">
        <v>422</v>
      </c>
      <c r="G1464" s="18">
        <v>2017</v>
      </c>
      <c r="H1464" s="19"/>
      <c r="I1464" s="19"/>
      <c r="J1464" s="19"/>
      <c r="K1464" s="19"/>
      <c r="L1464" s="19"/>
      <c r="M1464" s="17"/>
      <c r="N1464" s="19"/>
      <c r="O1464" s="19"/>
      <c r="P1464" s="17" t="s">
        <v>20</v>
      </c>
      <c r="Q1464" s="17" t="s">
        <v>20</v>
      </c>
      <c r="R1464" s="17" t="s">
        <v>20</v>
      </c>
      <c r="S1464" s="17" t="s">
        <v>20</v>
      </c>
      <c r="T1464" s="17" t="s">
        <v>20</v>
      </c>
    </row>
    <row r="1465" spans="1:20" x14ac:dyDescent="0.55000000000000004">
      <c r="A1465" s="16" t="s">
        <v>1826</v>
      </c>
      <c r="B1465" s="17" t="s">
        <v>32</v>
      </c>
      <c r="C1465" s="17" t="s">
        <v>2252</v>
      </c>
      <c r="D1465" s="17" t="s">
        <v>27</v>
      </c>
      <c r="E1465" s="17" t="s">
        <v>1316</v>
      </c>
      <c r="F1465" s="17" t="s">
        <v>422</v>
      </c>
      <c r="G1465" s="18">
        <v>2017</v>
      </c>
      <c r="H1465" s="19"/>
      <c r="I1465" s="19"/>
      <c r="J1465" s="19"/>
      <c r="K1465" s="19"/>
      <c r="L1465" s="19"/>
      <c r="M1465" s="17"/>
      <c r="N1465" s="19"/>
      <c r="O1465" s="19"/>
      <c r="P1465" s="17" t="s">
        <v>20</v>
      </c>
      <c r="Q1465" s="17" t="s">
        <v>20</v>
      </c>
      <c r="R1465" s="17" t="s">
        <v>20</v>
      </c>
      <c r="S1465" s="17" t="s">
        <v>20</v>
      </c>
      <c r="T1465" s="17" t="s">
        <v>20</v>
      </c>
    </row>
    <row r="1466" spans="1:20" x14ac:dyDescent="0.55000000000000004">
      <c r="A1466" s="16" t="s">
        <v>1826</v>
      </c>
      <c r="B1466" s="17" t="s">
        <v>68</v>
      </c>
      <c r="C1466" s="17" t="s">
        <v>1922</v>
      </c>
      <c r="D1466" s="17" t="s">
        <v>27</v>
      </c>
      <c r="E1466" s="17" t="s">
        <v>209</v>
      </c>
      <c r="F1466" s="17" t="s">
        <v>422</v>
      </c>
      <c r="G1466" s="18">
        <v>2012</v>
      </c>
      <c r="H1466" s="19"/>
      <c r="I1466" s="19"/>
      <c r="J1466" s="19"/>
      <c r="K1466" s="19"/>
      <c r="L1466" s="19"/>
      <c r="M1466" s="17"/>
      <c r="N1466" s="19"/>
      <c r="O1466" s="19"/>
      <c r="P1466" s="17" t="s">
        <v>20</v>
      </c>
      <c r="Q1466" s="17" t="s">
        <v>20</v>
      </c>
      <c r="R1466" s="17" t="s">
        <v>20</v>
      </c>
      <c r="S1466" s="17" t="s">
        <v>20</v>
      </c>
      <c r="T1466" s="17" t="s">
        <v>20</v>
      </c>
    </row>
    <row r="1467" spans="1:20" x14ac:dyDescent="0.55000000000000004">
      <c r="A1467" s="16" t="s">
        <v>1826</v>
      </c>
      <c r="B1467" s="17" t="s">
        <v>991</v>
      </c>
      <c r="C1467" s="17" t="s">
        <v>2322</v>
      </c>
      <c r="D1467" s="17" t="s">
        <v>23</v>
      </c>
      <c r="E1467" s="17" t="s">
        <v>1543</v>
      </c>
      <c r="F1467" s="17" t="s">
        <v>422</v>
      </c>
      <c r="G1467" s="18">
        <v>2020</v>
      </c>
      <c r="H1467" s="19"/>
      <c r="I1467" s="19"/>
      <c r="J1467" s="19"/>
      <c r="K1467" s="19"/>
      <c r="L1467" s="19"/>
      <c r="M1467" s="17"/>
      <c r="N1467" s="19"/>
      <c r="O1467" s="19"/>
      <c r="P1467" s="17" t="s">
        <v>20</v>
      </c>
      <c r="Q1467" s="17" t="s">
        <v>20</v>
      </c>
      <c r="R1467" s="17" t="s">
        <v>20</v>
      </c>
      <c r="S1467" s="17" t="s">
        <v>20</v>
      </c>
      <c r="T1467" s="17" t="s">
        <v>20</v>
      </c>
    </row>
    <row r="1468" spans="1:20" x14ac:dyDescent="0.55000000000000004">
      <c r="A1468" s="16" t="s">
        <v>1826</v>
      </c>
      <c r="B1468" s="17" t="s">
        <v>1547</v>
      </c>
      <c r="C1468" s="17" t="s">
        <v>2001</v>
      </c>
      <c r="D1468" s="17" t="s">
        <v>23</v>
      </c>
      <c r="E1468" s="17" t="s">
        <v>469</v>
      </c>
      <c r="F1468" s="17" t="s">
        <v>422</v>
      </c>
      <c r="G1468" s="18">
        <v>2017</v>
      </c>
      <c r="H1468" s="19"/>
      <c r="I1468" s="19"/>
      <c r="J1468" s="19"/>
      <c r="K1468" s="19"/>
      <c r="L1468" s="19"/>
      <c r="M1468" s="17"/>
      <c r="N1468" s="19"/>
      <c r="O1468" s="19"/>
      <c r="P1468" s="17" t="s">
        <v>20</v>
      </c>
      <c r="Q1468" s="17" t="s">
        <v>20</v>
      </c>
      <c r="R1468" s="17" t="s">
        <v>20</v>
      </c>
      <c r="S1468" s="17" t="s">
        <v>20</v>
      </c>
      <c r="T1468" s="17" t="s">
        <v>20</v>
      </c>
    </row>
    <row r="1469" spans="1:20" x14ac:dyDescent="0.55000000000000004">
      <c r="A1469" s="16" t="s">
        <v>1826</v>
      </c>
      <c r="B1469" s="17" t="s">
        <v>299</v>
      </c>
      <c r="C1469" s="17" t="s">
        <v>2323</v>
      </c>
      <c r="D1469" s="17" t="s">
        <v>23</v>
      </c>
      <c r="E1469" s="17" t="s">
        <v>1543</v>
      </c>
      <c r="F1469" s="17" t="s">
        <v>422</v>
      </c>
      <c r="G1469" s="18">
        <v>2014</v>
      </c>
      <c r="H1469" s="19"/>
      <c r="I1469" s="19"/>
      <c r="J1469" s="19"/>
      <c r="K1469" s="19"/>
      <c r="L1469" s="19"/>
      <c r="M1469" s="17"/>
      <c r="N1469" s="19"/>
      <c r="O1469" s="19"/>
      <c r="P1469" s="17" t="s">
        <v>20</v>
      </c>
      <c r="Q1469" s="17" t="s">
        <v>20</v>
      </c>
      <c r="R1469" s="17" t="s">
        <v>20</v>
      </c>
      <c r="S1469" s="17" t="s">
        <v>20</v>
      </c>
      <c r="T1469" s="17" t="s">
        <v>20</v>
      </c>
    </row>
    <row r="1470" spans="1:20" x14ac:dyDescent="0.55000000000000004">
      <c r="A1470" s="16" t="s">
        <v>1826</v>
      </c>
      <c r="B1470" s="17" t="s">
        <v>696</v>
      </c>
      <c r="C1470" s="17" t="s">
        <v>2002</v>
      </c>
      <c r="D1470" s="17" t="s">
        <v>27</v>
      </c>
      <c r="E1470" s="17" t="s">
        <v>469</v>
      </c>
      <c r="F1470" s="17" t="s">
        <v>422</v>
      </c>
      <c r="G1470" s="18">
        <v>2015</v>
      </c>
      <c r="H1470" s="19"/>
      <c r="I1470" s="19"/>
      <c r="J1470" s="19"/>
      <c r="K1470" s="19"/>
      <c r="L1470" s="19"/>
      <c r="M1470" s="17"/>
      <c r="N1470" s="19"/>
      <c r="O1470" s="19"/>
      <c r="P1470" s="17" t="s">
        <v>20</v>
      </c>
      <c r="Q1470" s="17" t="s">
        <v>20</v>
      </c>
      <c r="R1470" s="17" t="s">
        <v>20</v>
      </c>
      <c r="S1470" s="17" t="s">
        <v>20</v>
      </c>
      <c r="T1470" s="17" t="s">
        <v>20</v>
      </c>
    </row>
    <row r="1471" spans="1:20" x14ac:dyDescent="0.55000000000000004">
      <c r="A1471" s="16" t="s">
        <v>1826</v>
      </c>
      <c r="B1471" s="17" t="s">
        <v>810</v>
      </c>
      <c r="C1471" s="17" t="s">
        <v>2324</v>
      </c>
      <c r="D1471" s="17" t="s">
        <v>23</v>
      </c>
      <c r="E1471" s="17" t="s">
        <v>1543</v>
      </c>
      <c r="F1471" s="17" t="s">
        <v>422</v>
      </c>
      <c r="G1471" s="18">
        <v>2020</v>
      </c>
      <c r="H1471" s="19"/>
      <c r="I1471" s="19"/>
      <c r="J1471" s="19"/>
      <c r="K1471" s="19"/>
      <c r="L1471" s="19"/>
      <c r="M1471" s="17"/>
      <c r="N1471" s="19"/>
      <c r="O1471" s="19"/>
      <c r="P1471" s="17" t="s">
        <v>20</v>
      </c>
      <c r="Q1471" s="17" t="s">
        <v>20</v>
      </c>
      <c r="R1471" s="17" t="s">
        <v>20</v>
      </c>
      <c r="S1471" s="17" t="s">
        <v>20</v>
      </c>
      <c r="T1471" s="17" t="s">
        <v>20</v>
      </c>
    </row>
    <row r="1472" spans="1:20" x14ac:dyDescent="0.55000000000000004">
      <c r="A1472" s="16" t="s">
        <v>1826</v>
      </c>
      <c r="B1472" s="17" t="s">
        <v>341</v>
      </c>
      <c r="C1472" s="17" t="s">
        <v>2178</v>
      </c>
      <c r="D1472" s="17" t="s">
        <v>23</v>
      </c>
      <c r="E1472" s="17" t="s">
        <v>1164</v>
      </c>
      <c r="F1472" s="17" t="s">
        <v>422</v>
      </c>
      <c r="G1472" s="18">
        <v>2014</v>
      </c>
      <c r="H1472" s="19"/>
      <c r="I1472" s="19"/>
      <c r="J1472" s="19"/>
      <c r="K1472" s="19"/>
      <c r="L1472" s="19"/>
      <c r="M1472" s="17"/>
      <c r="N1472" s="19"/>
      <c r="O1472" s="19"/>
      <c r="P1472" s="17" t="s">
        <v>20</v>
      </c>
      <c r="Q1472" s="17" t="s">
        <v>20</v>
      </c>
      <c r="R1472" s="17" t="s">
        <v>20</v>
      </c>
      <c r="S1472" s="17" t="s">
        <v>20</v>
      </c>
      <c r="T1472" s="17" t="s">
        <v>20</v>
      </c>
    </row>
    <row r="1473" spans="1:20" x14ac:dyDescent="0.55000000000000004">
      <c r="A1473" s="16" t="s">
        <v>1826</v>
      </c>
      <c r="B1473" s="17" t="s">
        <v>419</v>
      </c>
      <c r="C1473" s="17" t="s">
        <v>2003</v>
      </c>
      <c r="D1473" s="17" t="s">
        <v>27</v>
      </c>
      <c r="E1473" s="17" t="s">
        <v>469</v>
      </c>
      <c r="F1473" s="17" t="s">
        <v>422</v>
      </c>
      <c r="G1473" s="18">
        <v>2017</v>
      </c>
      <c r="H1473" s="19"/>
      <c r="I1473" s="19"/>
      <c r="J1473" s="19"/>
      <c r="K1473" s="19"/>
      <c r="L1473" s="19"/>
      <c r="M1473" s="17"/>
      <c r="N1473" s="19"/>
      <c r="O1473" s="19"/>
      <c r="P1473" s="17" t="s">
        <v>20</v>
      </c>
      <c r="Q1473" s="17" t="s">
        <v>20</v>
      </c>
      <c r="R1473" s="17" t="s">
        <v>20</v>
      </c>
      <c r="S1473" s="17" t="s">
        <v>20</v>
      </c>
      <c r="T1473" s="17" t="s">
        <v>20</v>
      </c>
    </row>
    <row r="1474" spans="1:20" x14ac:dyDescent="0.55000000000000004">
      <c r="A1474" s="16" t="s">
        <v>1826</v>
      </c>
      <c r="B1474" s="17" t="s">
        <v>231</v>
      </c>
      <c r="C1474" s="17" t="s">
        <v>1923</v>
      </c>
      <c r="D1474" s="17" t="s">
        <v>27</v>
      </c>
      <c r="E1474" s="17" t="s">
        <v>209</v>
      </c>
      <c r="F1474" s="17" t="s">
        <v>422</v>
      </c>
      <c r="G1474" s="18">
        <v>2020</v>
      </c>
      <c r="H1474" s="19"/>
      <c r="I1474" s="19"/>
      <c r="J1474" s="19"/>
      <c r="K1474" s="19"/>
      <c r="L1474" s="19"/>
      <c r="M1474" s="17"/>
      <c r="N1474" s="19"/>
      <c r="O1474" s="19"/>
      <c r="P1474" s="17" t="s">
        <v>20</v>
      </c>
      <c r="Q1474" s="17" t="s">
        <v>20</v>
      </c>
      <c r="R1474" s="17" t="s">
        <v>20</v>
      </c>
      <c r="S1474" s="17" t="s">
        <v>20</v>
      </c>
      <c r="T1474" s="17" t="s">
        <v>20</v>
      </c>
    </row>
    <row r="1475" spans="1:20" x14ac:dyDescent="0.55000000000000004">
      <c r="A1475" s="16" t="s">
        <v>1826</v>
      </c>
      <c r="B1475" s="17" t="s">
        <v>741</v>
      </c>
      <c r="C1475" s="17" t="s">
        <v>1923</v>
      </c>
      <c r="D1475" s="17" t="s">
        <v>27</v>
      </c>
      <c r="E1475" s="17" t="s">
        <v>209</v>
      </c>
      <c r="F1475" s="17" t="s">
        <v>422</v>
      </c>
      <c r="G1475" s="18">
        <v>2020</v>
      </c>
      <c r="H1475" s="19"/>
      <c r="I1475" s="19"/>
      <c r="J1475" s="19"/>
      <c r="K1475" s="19"/>
      <c r="L1475" s="19"/>
      <c r="M1475" s="17"/>
      <c r="N1475" s="19"/>
      <c r="O1475" s="19"/>
      <c r="P1475" s="17" t="s">
        <v>20</v>
      </c>
      <c r="Q1475" s="17" t="s">
        <v>20</v>
      </c>
      <c r="R1475" s="17" t="s">
        <v>20</v>
      </c>
      <c r="S1475" s="17" t="s">
        <v>20</v>
      </c>
      <c r="T1475" s="17" t="s">
        <v>20</v>
      </c>
    </row>
    <row r="1476" spans="1:20" x14ac:dyDescent="0.55000000000000004">
      <c r="A1476" s="16" t="s">
        <v>1826</v>
      </c>
      <c r="B1476" s="17" t="s">
        <v>326</v>
      </c>
      <c r="C1476" s="17" t="s">
        <v>850</v>
      </c>
      <c r="D1476" s="17" t="s">
        <v>27</v>
      </c>
      <c r="E1476" s="17" t="s">
        <v>1316</v>
      </c>
      <c r="F1476" s="17" t="s">
        <v>422</v>
      </c>
      <c r="G1476" s="18">
        <v>2013</v>
      </c>
      <c r="H1476" s="19"/>
      <c r="I1476" s="19"/>
      <c r="J1476" s="19"/>
      <c r="K1476" s="19"/>
      <c r="L1476" s="19"/>
      <c r="M1476" s="17"/>
      <c r="N1476" s="19"/>
      <c r="O1476" s="19"/>
      <c r="P1476" s="17" t="s">
        <v>20</v>
      </c>
      <c r="Q1476" s="17" t="s">
        <v>20</v>
      </c>
      <c r="R1476" s="17" t="s">
        <v>20</v>
      </c>
      <c r="S1476" s="17" t="s">
        <v>20</v>
      </c>
      <c r="T1476" s="17" t="s">
        <v>20</v>
      </c>
    </row>
    <row r="1477" spans="1:20" x14ac:dyDescent="0.55000000000000004">
      <c r="A1477" s="16" t="s">
        <v>1826</v>
      </c>
      <c r="B1477" s="17" t="s">
        <v>500</v>
      </c>
      <c r="C1477" s="17" t="s">
        <v>2325</v>
      </c>
      <c r="D1477" s="17" t="s">
        <v>27</v>
      </c>
      <c r="E1477" s="17" t="s">
        <v>1543</v>
      </c>
      <c r="F1477" s="17" t="s">
        <v>422</v>
      </c>
      <c r="G1477" s="18">
        <v>2020</v>
      </c>
      <c r="H1477" s="19"/>
      <c r="I1477" s="19"/>
      <c r="J1477" s="19"/>
      <c r="K1477" s="19"/>
      <c r="L1477" s="19"/>
      <c r="M1477" s="17"/>
      <c r="N1477" s="19"/>
      <c r="O1477" s="19"/>
      <c r="P1477" s="17" t="s">
        <v>20</v>
      </c>
      <c r="Q1477" s="17" t="s">
        <v>20</v>
      </c>
      <c r="R1477" s="17" t="s">
        <v>20</v>
      </c>
      <c r="S1477" s="17" t="s">
        <v>20</v>
      </c>
      <c r="T1477" s="17" t="s">
        <v>20</v>
      </c>
    </row>
    <row r="1478" spans="1:20" x14ac:dyDescent="0.55000000000000004">
      <c r="A1478" s="16" t="s">
        <v>1826</v>
      </c>
      <c r="B1478" s="17" t="s">
        <v>196</v>
      </c>
      <c r="C1478" s="17" t="s">
        <v>2291</v>
      </c>
      <c r="D1478" s="17" t="s">
        <v>23</v>
      </c>
      <c r="E1478" s="17" t="s">
        <v>1514</v>
      </c>
      <c r="F1478" s="17" t="s">
        <v>422</v>
      </c>
      <c r="G1478" s="18">
        <v>2013</v>
      </c>
      <c r="H1478" s="19"/>
      <c r="I1478" s="19"/>
      <c r="J1478" s="19"/>
      <c r="K1478" s="19"/>
      <c r="L1478" s="19"/>
      <c r="M1478" s="17"/>
      <c r="N1478" s="19"/>
      <c r="O1478" s="19"/>
      <c r="P1478" s="17" t="s">
        <v>20</v>
      </c>
      <c r="Q1478" s="17" t="s">
        <v>20</v>
      </c>
      <c r="R1478" s="17" t="s">
        <v>20</v>
      </c>
      <c r="S1478" s="17" t="s">
        <v>20</v>
      </c>
      <c r="T1478" s="17" t="s">
        <v>20</v>
      </c>
    </row>
    <row r="1479" spans="1:20" x14ac:dyDescent="0.55000000000000004">
      <c r="A1479" s="16" t="s">
        <v>1826</v>
      </c>
      <c r="B1479" s="17" t="s">
        <v>447</v>
      </c>
      <c r="C1479" s="17" t="s">
        <v>2004</v>
      </c>
      <c r="D1479" s="17" t="s">
        <v>27</v>
      </c>
      <c r="E1479" s="17" t="s">
        <v>469</v>
      </c>
      <c r="F1479" s="17" t="s">
        <v>422</v>
      </c>
      <c r="G1479" s="18">
        <v>2015</v>
      </c>
      <c r="H1479" s="19"/>
      <c r="I1479" s="19"/>
      <c r="J1479" s="19"/>
      <c r="K1479" s="19"/>
      <c r="L1479" s="19"/>
      <c r="M1479" s="17"/>
      <c r="N1479" s="19"/>
      <c r="O1479" s="19"/>
      <c r="P1479" s="17" t="s">
        <v>20</v>
      </c>
      <c r="Q1479" s="17" t="s">
        <v>20</v>
      </c>
      <c r="R1479" s="17" t="s">
        <v>20</v>
      </c>
      <c r="S1479" s="17" t="s">
        <v>20</v>
      </c>
      <c r="T1479" s="17" t="s">
        <v>20</v>
      </c>
    </row>
    <row r="1480" spans="1:20" x14ac:dyDescent="0.55000000000000004">
      <c r="A1480" s="16" t="s">
        <v>1826</v>
      </c>
      <c r="B1480" s="17" t="s">
        <v>1003</v>
      </c>
      <c r="C1480" s="17" t="s">
        <v>2210</v>
      </c>
      <c r="D1480" s="17" t="s">
        <v>23</v>
      </c>
      <c r="E1480" s="17" t="s">
        <v>1226</v>
      </c>
      <c r="F1480" s="17" t="s">
        <v>422</v>
      </c>
      <c r="G1480" s="18">
        <v>2019</v>
      </c>
      <c r="H1480" s="19"/>
      <c r="I1480" s="19"/>
      <c r="J1480" s="19"/>
      <c r="K1480" s="19"/>
      <c r="L1480" s="19"/>
      <c r="M1480" s="17"/>
      <c r="N1480" s="19"/>
      <c r="O1480" s="19"/>
      <c r="P1480" s="17" t="s">
        <v>20</v>
      </c>
      <c r="Q1480" s="17" t="s">
        <v>20</v>
      </c>
      <c r="R1480" s="17" t="s">
        <v>20</v>
      </c>
      <c r="S1480" s="17" t="s">
        <v>20</v>
      </c>
      <c r="T1480" s="17" t="s">
        <v>20</v>
      </c>
    </row>
    <row r="1481" spans="1:20" x14ac:dyDescent="0.55000000000000004">
      <c r="A1481" s="16" t="s">
        <v>1826</v>
      </c>
      <c r="B1481" s="17" t="s">
        <v>2005</v>
      </c>
      <c r="C1481" s="17" t="s">
        <v>2006</v>
      </c>
      <c r="D1481" s="17" t="s">
        <v>23</v>
      </c>
      <c r="E1481" s="17" t="s">
        <v>469</v>
      </c>
      <c r="F1481" s="17" t="s">
        <v>422</v>
      </c>
      <c r="G1481" s="18">
        <v>2015</v>
      </c>
      <c r="H1481" s="19"/>
      <c r="I1481" s="19"/>
      <c r="J1481" s="19"/>
      <c r="K1481" s="19"/>
      <c r="L1481" s="19"/>
      <c r="M1481" s="17"/>
      <c r="N1481" s="19"/>
      <c r="O1481" s="19"/>
      <c r="P1481" s="17" t="s">
        <v>20</v>
      </c>
      <c r="Q1481" s="17" t="s">
        <v>20</v>
      </c>
      <c r="R1481" s="17" t="s">
        <v>20</v>
      </c>
      <c r="S1481" s="17" t="s">
        <v>20</v>
      </c>
      <c r="T1481" s="17" t="s">
        <v>20</v>
      </c>
    </row>
    <row r="1482" spans="1:20" x14ac:dyDescent="0.55000000000000004">
      <c r="A1482" s="16" t="s">
        <v>1826</v>
      </c>
      <c r="B1482" s="17" t="s">
        <v>2007</v>
      </c>
      <c r="C1482" s="17" t="s">
        <v>2006</v>
      </c>
      <c r="D1482" s="17" t="s">
        <v>27</v>
      </c>
      <c r="E1482" s="17" t="s">
        <v>469</v>
      </c>
      <c r="F1482" s="17" t="s">
        <v>422</v>
      </c>
      <c r="G1482" s="18">
        <v>2015</v>
      </c>
      <c r="H1482" s="19"/>
      <c r="I1482" s="19"/>
      <c r="J1482" s="19"/>
      <c r="K1482" s="19"/>
      <c r="L1482" s="19"/>
      <c r="M1482" s="17"/>
      <c r="N1482" s="19"/>
      <c r="O1482" s="19"/>
      <c r="P1482" s="17" t="s">
        <v>20</v>
      </c>
      <c r="Q1482" s="17" t="s">
        <v>20</v>
      </c>
      <c r="R1482" s="17" t="s">
        <v>20</v>
      </c>
      <c r="S1482" s="17" t="s">
        <v>20</v>
      </c>
      <c r="T1482" s="17" t="s">
        <v>20</v>
      </c>
    </row>
    <row r="1483" spans="1:20" x14ac:dyDescent="0.55000000000000004">
      <c r="A1483" s="16" t="s">
        <v>1826</v>
      </c>
      <c r="B1483" s="17" t="s">
        <v>2102</v>
      </c>
      <c r="C1483" s="17" t="s">
        <v>2103</v>
      </c>
      <c r="D1483" s="17" t="s">
        <v>23</v>
      </c>
      <c r="E1483" s="17" t="s">
        <v>925</v>
      </c>
      <c r="F1483" s="17" t="s">
        <v>422</v>
      </c>
      <c r="G1483" s="18">
        <v>2017</v>
      </c>
      <c r="H1483" s="19"/>
      <c r="I1483" s="19"/>
      <c r="J1483" s="19"/>
      <c r="K1483" s="19"/>
      <c r="L1483" s="19"/>
      <c r="M1483" s="17"/>
      <c r="N1483" s="19"/>
      <c r="O1483" s="19"/>
      <c r="P1483" s="17" t="s">
        <v>20</v>
      </c>
      <c r="Q1483" s="17" t="s">
        <v>20</v>
      </c>
      <c r="R1483" s="17" t="s">
        <v>20</v>
      </c>
      <c r="S1483" s="17" t="s">
        <v>20</v>
      </c>
      <c r="T1483" s="17" t="s">
        <v>20</v>
      </c>
    </row>
    <row r="1484" spans="1:20" x14ac:dyDescent="0.55000000000000004">
      <c r="A1484" s="16" t="s">
        <v>1826</v>
      </c>
      <c r="B1484" s="17" t="s">
        <v>333</v>
      </c>
      <c r="C1484" s="17" t="s">
        <v>2292</v>
      </c>
      <c r="D1484" s="17" t="s">
        <v>27</v>
      </c>
      <c r="E1484" s="17" t="s">
        <v>1514</v>
      </c>
      <c r="F1484" s="17" t="s">
        <v>422</v>
      </c>
      <c r="G1484" s="18">
        <v>2017</v>
      </c>
      <c r="H1484" s="19"/>
      <c r="I1484" s="19"/>
      <c r="J1484" s="19"/>
      <c r="K1484" s="19"/>
      <c r="L1484" s="19"/>
      <c r="M1484" s="17"/>
      <c r="N1484" s="19"/>
      <c r="O1484" s="19"/>
      <c r="P1484" s="17" t="s">
        <v>20</v>
      </c>
      <c r="Q1484" s="17" t="s">
        <v>20</v>
      </c>
      <c r="R1484" s="17" t="s">
        <v>20</v>
      </c>
      <c r="S1484" s="17" t="s">
        <v>20</v>
      </c>
      <c r="T1484" s="17" t="s">
        <v>20</v>
      </c>
    </row>
    <row r="1485" spans="1:20" x14ac:dyDescent="0.55000000000000004">
      <c r="A1485" s="16" t="s">
        <v>1826</v>
      </c>
      <c r="B1485" s="17" t="s">
        <v>890</v>
      </c>
      <c r="C1485" s="17" t="s">
        <v>1768</v>
      </c>
      <c r="D1485" s="17" t="s">
        <v>23</v>
      </c>
      <c r="E1485" s="17" t="s">
        <v>1164</v>
      </c>
      <c r="F1485" s="17" t="s">
        <v>422</v>
      </c>
      <c r="G1485" s="18">
        <v>2014</v>
      </c>
      <c r="H1485" s="19"/>
      <c r="I1485" s="19"/>
      <c r="J1485" s="19"/>
      <c r="K1485" s="19"/>
      <c r="L1485" s="19"/>
      <c r="M1485" s="17"/>
      <c r="N1485" s="19"/>
      <c r="O1485" s="19"/>
      <c r="P1485" s="17" t="s">
        <v>20</v>
      </c>
      <c r="Q1485" s="17" t="s">
        <v>20</v>
      </c>
      <c r="R1485" s="17" t="s">
        <v>20</v>
      </c>
      <c r="S1485" s="17" t="s">
        <v>20</v>
      </c>
      <c r="T1485" s="17" t="s">
        <v>20</v>
      </c>
    </row>
    <row r="1486" spans="1:20" x14ac:dyDescent="0.55000000000000004">
      <c r="A1486" s="16" t="s">
        <v>1826</v>
      </c>
      <c r="B1486" s="17" t="s">
        <v>1005</v>
      </c>
      <c r="C1486" s="17" t="s">
        <v>2326</v>
      </c>
      <c r="D1486" s="17" t="s">
        <v>27</v>
      </c>
      <c r="E1486" s="17" t="s">
        <v>1543</v>
      </c>
      <c r="F1486" s="17" t="s">
        <v>422</v>
      </c>
      <c r="G1486" s="18">
        <v>2020</v>
      </c>
      <c r="H1486" s="19"/>
      <c r="I1486" s="19"/>
      <c r="J1486" s="19"/>
      <c r="K1486" s="19"/>
      <c r="L1486" s="19"/>
      <c r="M1486" s="17"/>
      <c r="N1486" s="19"/>
      <c r="O1486" s="19"/>
      <c r="P1486" s="17" t="s">
        <v>20</v>
      </c>
      <c r="Q1486" s="17" t="s">
        <v>20</v>
      </c>
      <c r="R1486" s="17" t="s">
        <v>20</v>
      </c>
      <c r="S1486" s="17" t="s">
        <v>20</v>
      </c>
      <c r="T1486" s="17" t="s">
        <v>20</v>
      </c>
    </row>
    <row r="1487" spans="1:20" x14ac:dyDescent="0.55000000000000004">
      <c r="A1487" s="16" t="s">
        <v>1826</v>
      </c>
      <c r="B1487" s="17" t="s">
        <v>1081</v>
      </c>
      <c r="C1487" s="17" t="s">
        <v>2179</v>
      </c>
      <c r="D1487" s="17" t="s">
        <v>27</v>
      </c>
      <c r="E1487" s="17" t="s">
        <v>1164</v>
      </c>
      <c r="F1487" s="17" t="s">
        <v>422</v>
      </c>
      <c r="G1487" s="18">
        <v>2017</v>
      </c>
      <c r="H1487" s="19"/>
      <c r="I1487" s="19"/>
      <c r="J1487" s="19"/>
      <c r="K1487" s="19"/>
      <c r="L1487" s="19"/>
      <c r="M1487" s="17"/>
      <c r="N1487" s="19"/>
      <c r="O1487" s="19"/>
      <c r="P1487" s="17" t="s">
        <v>20</v>
      </c>
      <c r="Q1487" s="17" t="s">
        <v>20</v>
      </c>
      <c r="R1487" s="17" t="s">
        <v>20</v>
      </c>
      <c r="S1487" s="17" t="s">
        <v>20</v>
      </c>
      <c r="T1487" s="17" t="s">
        <v>20</v>
      </c>
    </row>
    <row r="1488" spans="1:20" x14ac:dyDescent="0.55000000000000004">
      <c r="A1488" s="16" t="s">
        <v>1826</v>
      </c>
      <c r="B1488" s="17" t="s">
        <v>2253</v>
      </c>
      <c r="C1488" s="17" t="s">
        <v>2254</v>
      </c>
      <c r="D1488" s="17" t="s">
        <v>23</v>
      </c>
      <c r="E1488" s="17" t="s">
        <v>1316</v>
      </c>
      <c r="F1488" s="17" t="s">
        <v>422</v>
      </c>
      <c r="G1488" s="18">
        <v>2017</v>
      </c>
      <c r="H1488" s="19"/>
      <c r="I1488" s="19"/>
      <c r="J1488" s="19"/>
      <c r="K1488" s="19"/>
      <c r="L1488" s="19"/>
      <c r="M1488" s="17"/>
      <c r="N1488" s="19"/>
      <c r="O1488" s="19"/>
      <c r="P1488" s="17" t="s">
        <v>20</v>
      </c>
      <c r="Q1488" s="17" t="s">
        <v>20</v>
      </c>
      <c r="R1488" s="17" t="s">
        <v>20</v>
      </c>
      <c r="S1488" s="17" t="s">
        <v>20</v>
      </c>
      <c r="T1488" s="17" t="s">
        <v>20</v>
      </c>
    </row>
    <row r="1489" spans="1:20" x14ac:dyDescent="0.55000000000000004">
      <c r="A1489" s="16" t="s">
        <v>1826</v>
      </c>
      <c r="B1489" s="17" t="s">
        <v>525</v>
      </c>
      <c r="C1489" s="17" t="s">
        <v>2211</v>
      </c>
      <c r="D1489" s="17" t="s">
        <v>27</v>
      </c>
      <c r="E1489" s="17" t="s">
        <v>1226</v>
      </c>
      <c r="F1489" s="17" t="s">
        <v>422</v>
      </c>
      <c r="G1489" s="18">
        <v>2018</v>
      </c>
      <c r="H1489" s="19"/>
      <c r="I1489" s="19"/>
      <c r="J1489" s="19"/>
      <c r="K1489" s="19"/>
      <c r="L1489" s="19"/>
      <c r="M1489" s="17"/>
      <c r="N1489" s="19"/>
      <c r="O1489" s="19"/>
      <c r="P1489" s="17" t="s">
        <v>20</v>
      </c>
      <c r="Q1489" s="17" t="s">
        <v>20</v>
      </c>
      <c r="R1489" s="17" t="s">
        <v>20</v>
      </c>
      <c r="S1489" s="17" t="s">
        <v>20</v>
      </c>
      <c r="T1489" s="17" t="s">
        <v>20</v>
      </c>
    </row>
    <row r="1490" spans="1:20" x14ac:dyDescent="0.55000000000000004">
      <c r="A1490" s="16" t="s">
        <v>1826</v>
      </c>
      <c r="B1490" s="17" t="s">
        <v>409</v>
      </c>
      <c r="C1490" s="17" t="s">
        <v>2212</v>
      </c>
      <c r="D1490" s="17" t="s">
        <v>27</v>
      </c>
      <c r="E1490" s="17" t="s">
        <v>1226</v>
      </c>
      <c r="F1490" s="17" t="s">
        <v>422</v>
      </c>
      <c r="G1490" s="18">
        <v>2013</v>
      </c>
      <c r="H1490" s="19"/>
      <c r="I1490" s="19"/>
      <c r="J1490" s="19"/>
      <c r="K1490" s="19"/>
      <c r="L1490" s="19"/>
      <c r="M1490" s="17"/>
      <c r="N1490" s="19"/>
      <c r="O1490" s="19"/>
      <c r="P1490" s="17" t="s">
        <v>20</v>
      </c>
      <c r="Q1490" s="17" t="s">
        <v>20</v>
      </c>
      <c r="R1490" s="17" t="s">
        <v>20</v>
      </c>
      <c r="S1490" s="17" t="s">
        <v>20</v>
      </c>
      <c r="T1490" s="17" t="s">
        <v>20</v>
      </c>
    </row>
    <row r="1491" spans="1:20" x14ac:dyDescent="0.55000000000000004">
      <c r="A1491" s="16" t="s">
        <v>1826</v>
      </c>
      <c r="B1491" s="17" t="s">
        <v>425</v>
      </c>
      <c r="C1491" s="17" t="s">
        <v>2050</v>
      </c>
      <c r="D1491" s="17" t="s">
        <v>27</v>
      </c>
      <c r="E1491" s="17" t="s">
        <v>704</v>
      </c>
      <c r="F1491" s="17" t="s">
        <v>422</v>
      </c>
      <c r="G1491" s="18">
        <v>2017</v>
      </c>
      <c r="H1491" s="19"/>
      <c r="I1491" s="19"/>
      <c r="J1491" s="19"/>
      <c r="K1491" s="19"/>
      <c r="L1491" s="19"/>
      <c r="M1491" s="17"/>
      <c r="N1491" s="19"/>
      <c r="O1491" s="19"/>
      <c r="P1491" s="17" t="s">
        <v>20</v>
      </c>
      <c r="Q1491" s="17" t="s">
        <v>20</v>
      </c>
      <c r="R1491" s="17" t="s">
        <v>20</v>
      </c>
      <c r="S1491" s="17" t="s">
        <v>20</v>
      </c>
      <c r="T1491" s="17" t="s">
        <v>20</v>
      </c>
    </row>
    <row r="1492" spans="1:20" x14ac:dyDescent="0.55000000000000004">
      <c r="A1492" s="16" t="s">
        <v>1826</v>
      </c>
      <c r="B1492" s="17" t="s">
        <v>265</v>
      </c>
      <c r="C1492" s="17" t="s">
        <v>1924</v>
      </c>
      <c r="D1492" s="17" t="s">
        <v>27</v>
      </c>
      <c r="E1492" s="17" t="s">
        <v>209</v>
      </c>
      <c r="F1492" s="17" t="s">
        <v>422</v>
      </c>
      <c r="G1492" s="18">
        <v>2020</v>
      </c>
      <c r="H1492" s="19"/>
      <c r="I1492" s="19"/>
      <c r="J1492" s="19"/>
      <c r="K1492" s="19"/>
      <c r="L1492" s="19"/>
      <c r="M1492" s="17"/>
      <c r="N1492" s="19"/>
      <c r="O1492" s="19"/>
      <c r="P1492" s="17" t="s">
        <v>20</v>
      </c>
      <c r="Q1492" s="17" t="s">
        <v>20</v>
      </c>
      <c r="R1492" s="17" t="s">
        <v>20</v>
      </c>
      <c r="S1492" s="17" t="s">
        <v>20</v>
      </c>
      <c r="T1492" s="17" t="s">
        <v>20</v>
      </c>
    </row>
    <row r="1493" spans="1:20" x14ac:dyDescent="0.55000000000000004">
      <c r="A1493" s="16" t="s">
        <v>1826</v>
      </c>
      <c r="B1493" s="17" t="s">
        <v>2051</v>
      </c>
      <c r="C1493" s="17" t="s">
        <v>2052</v>
      </c>
      <c r="D1493" s="17" t="s">
        <v>27</v>
      </c>
      <c r="E1493" s="17" t="s">
        <v>704</v>
      </c>
      <c r="F1493" s="17" t="s">
        <v>422</v>
      </c>
      <c r="G1493" s="18">
        <v>2019</v>
      </c>
      <c r="H1493" s="19"/>
      <c r="I1493" s="19"/>
      <c r="J1493" s="19"/>
      <c r="K1493" s="19"/>
      <c r="L1493" s="19"/>
      <c r="M1493" s="17"/>
      <c r="N1493" s="19"/>
      <c r="O1493" s="19"/>
      <c r="P1493" s="17" t="s">
        <v>20</v>
      </c>
      <c r="Q1493" s="17" t="s">
        <v>20</v>
      </c>
      <c r="R1493" s="17" t="s">
        <v>20</v>
      </c>
      <c r="S1493" s="17" t="s">
        <v>20</v>
      </c>
      <c r="T1493" s="17" t="s">
        <v>20</v>
      </c>
    </row>
    <row r="1494" spans="1:20" x14ac:dyDescent="0.55000000000000004">
      <c r="A1494" s="16" t="s">
        <v>1826</v>
      </c>
      <c r="B1494" s="17" t="s">
        <v>1219</v>
      </c>
      <c r="C1494" s="17" t="s">
        <v>2213</v>
      </c>
      <c r="D1494" s="17" t="s">
        <v>27</v>
      </c>
      <c r="E1494" s="17" t="s">
        <v>1226</v>
      </c>
      <c r="F1494" s="17" t="s">
        <v>422</v>
      </c>
      <c r="G1494" s="18">
        <v>2017</v>
      </c>
      <c r="H1494" s="19"/>
      <c r="I1494" s="19"/>
      <c r="J1494" s="19"/>
      <c r="K1494" s="19"/>
      <c r="L1494" s="19"/>
      <c r="M1494" s="17"/>
      <c r="N1494" s="19"/>
      <c r="O1494" s="19"/>
      <c r="P1494" s="17" t="s">
        <v>20</v>
      </c>
      <c r="Q1494" s="17" t="s">
        <v>20</v>
      </c>
      <c r="R1494" s="17" t="s">
        <v>20</v>
      </c>
      <c r="S1494" s="17" t="s">
        <v>20</v>
      </c>
      <c r="T1494" s="17" t="s">
        <v>20</v>
      </c>
    </row>
    <row r="1495" spans="1:20" x14ac:dyDescent="0.55000000000000004">
      <c r="A1495" s="16" t="s">
        <v>1826</v>
      </c>
      <c r="B1495" s="17" t="s">
        <v>2079</v>
      </c>
      <c r="C1495" s="17" t="s">
        <v>2080</v>
      </c>
      <c r="D1495" s="17" t="s">
        <v>23</v>
      </c>
      <c r="E1495" s="17" t="s">
        <v>786</v>
      </c>
      <c r="F1495" s="17" t="s">
        <v>422</v>
      </c>
      <c r="G1495" s="18">
        <v>2015</v>
      </c>
      <c r="H1495" s="19"/>
      <c r="I1495" s="19"/>
      <c r="J1495" s="19"/>
      <c r="K1495" s="19"/>
      <c r="L1495" s="19"/>
      <c r="M1495" s="17"/>
      <c r="N1495" s="19"/>
      <c r="O1495" s="19"/>
      <c r="P1495" s="17" t="s">
        <v>20</v>
      </c>
      <c r="Q1495" s="17" t="s">
        <v>20</v>
      </c>
      <c r="R1495" s="17" t="s">
        <v>20</v>
      </c>
      <c r="S1495" s="17" t="s">
        <v>20</v>
      </c>
      <c r="T1495" s="17" t="s">
        <v>20</v>
      </c>
    </row>
    <row r="1496" spans="1:20" x14ac:dyDescent="0.55000000000000004">
      <c r="A1496" s="16" t="s">
        <v>1826</v>
      </c>
      <c r="B1496" s="17" t="s">
        <v>333</v>
      </c>
      <c r="C1496" s="17" t="s">
        <v>2008</v>
      </c>
      <c r="D1496" s="17" t="s">
        <v>27</v>
      </c>
      <c r="E1496" s="17" t="s">
        <v>469</v>
      </c>
      <c r="F1496" s="17" t="s">
        <v>422</v>
      </c>
      <c r="G1496" s="18">
        <v>2015</v>
      </c>
      <c r="H1496" s="19"/>
      <c r="I1496" s="19"/>
      <c r="J1496" s="19"/>
      <c r="K1496" s="19"/>
      <c r="L1496" s="19"/>
      <c r="M1496" s="17"/>
      <c r="N1496" s="19"/>
      <c r="O1496" s="19"/>
      <c r="P1496" s="17" t="s">
        <v>20</v>
      </c>
      <c r="Q1496" s="17" t="s">
        <v>20</v>
      </c>
      <c r="R1496" s="17" t="s">
        <v>20</v>
      </c>
      <c r="S1496" s="17" t="s">
        <v>20</v>
      </c>
      <c r="T1496" s="17" t="s">
        <v>20</v>
      </c>
    </row>
    <row r="1497" spans="1:20" x14ac:dyDescent="0.55000000000000004">
      <c r="A1497" s="16" t="s">
        <v>1826</v>
      </c>
      <c r="B1497" s="17" t="s">
        <v>2214</v>
      </c>
      <c r="C1497" s="17" t="s">
        <v>2215</v>
      </c>
      <c r="D1497" s="17" t="s">
        <v>27</v>
      </c>
      <c r="E1497" s="17" t="s">
        <v>1226</v>
      </c>
      <c r="F1497" s="17" t="s">
        <v>422</v>
      </c>
      <c r="G1497" s="18">
        <v>2019</v>
      </c>
      <c r="H1497" s="19"/>
      <c r="I1497" s="19"/>
      <c r="J1497" s="19"/>
      <c r="K1497" s="19"/>
      <c r="L1497" s="19"/>
      <c r="M1497" s="17"/>
      <c r="N1497" s="19"/>
      <c r="O1497" s="19"/>
      <c r="P1497" s="17" t="s">
        <v>20</v>
      </c>
      <c r="Q1497" s="17" t="s">
        <v>20</v>
      </c>
      <c r="R1497" s="17" t="s">
        <v>20</v>
      </c>
      <c r="S1497" s="17" t="s">
        <v>20</v>
      </c>
      <c r="T1497" s="17" t="s">
        <v>20</v>
      </c>
    </row>
    <row r="1498" spans="1:20" x14ac:dyDescent="0.55000000000000004">
      <c r="A1498" s="16" t="s">
        <v>1826</v>
      </c>
      <c r="B1498" s="17" t="s">
        <v>512</v>
      </c>
      <c r="C1498" s="17" t="s">
        <v>2180</v>
      </c>
      <c r="D1498" s="17" t="s">
        <v>23</v>
      </c>
      <c r="E1498" s="17" t="s">
        <v>1164</v>
      </c>
      <c r="F1498" s="17" t="s">
        <v>422</v>
      </c>
      <c r="G1498" s="18">
        <v>2014</v>
      </c>
      <c r="H1498" s="19"/>
      <c r="I1498" s="19"/>
      <c r="J1498" s="19"/>
      <c r="K1498" s="19"/>
      <c r="L1498" s="19"/>
      <c r="M1498" s="17"/>
      <c r="N1498" s="19"/>
      <c r="O1498" s="19"/>
      <c r="P1498" s="17" t="s">
        <v>20</v>
      </c>
      <c r="Q1498" s="17" t="s">
        <v>20</v>
      </c>
      <c r="R1498" s="17" t="s">
        <v>20</v>
      </c>
      <c r="S1498" s="17" t="s">
        <v>20</v>
      </c>
      <c r="T1498" s="17" t="s">
        <v>20</v>
      </c>
    </row>
    <row r="1499" spans="1:20" x14ac:dyDescent="0.55000000000000004">
      <c r="A1499" s="16" t="s">
        <v>1826</v>
      </c>
      <c r="B1499" s="17" t="s">
        <v>559</v>
      </c>
      <c r="C1499" s="17" t="s">
        <v>2130</v>
      </c>
      <c r="D1499" s="17" t="s">
        <v>27</v>
      </c>
      <c r="E1499" s="17" t="s">
        <v>987</v>
      </c>
      <c r="F1499" s="17" t="s">
        <v>422</v>
      </c>
      <c r="G1499" s="18">
        <v>2016</v>
      </c>
      <c r="H1499" s="19"/>
      <c r="I1499" s="19"/>
      <c r="J1499" s="19"/>
      <c r="K1499" s="19"/>
      <c r="L1499" s="19"/>
      <c r="M1499" s="17"/>
      <c r="N1499" s="19"/>
      <c r="O1499" s="19"/>
      <c r="P1499" s="17" t="s">
        <v>20</v>
      </c>
      <c r="Q1499" s="17" t="s">
        <v>20</v>
      </c>
      <c r="R1499" s="17" t="s">
        <v>20</v>
      </c>
      <c r="S1499" s="17" t="s">
        <v>20</v>
      </c>
      <c r="T1499" s="17" t="s">
        <v>20</v>
      </c>
    </row>
    <row r="1500" spans="1:20" x14ac:dyDescent="0.55000000000000004">
      <c r="A1500" s="16" t="s">
        <v>1826</v>
      </c>
      <c r="B1500" s="17" t="s">
        <v>1959</v>
      </c>
      <c r="C1500" s="17" t="s">
        <v>1960</v>
      </c>
      <c r="D1500" s="17" t="s">
        <v>27</v>
      </c>
      <c r="E1500" s="17" t="s">
        <v>305</v>
      </c>
      <c r="F1500" s="17" t="s">
        <v>422</v>
      </c>
      <c r="G1500" s="18">
        <v>2016</v>
      </c>
      <c r="H1500" s="19"/>
      <c r="I1500" s="19"/>
      <c r="J1500" s="19"/>
      <c r="K1500" s="19"/>
      <c r="L1500" s="19"/>
      <c r="M1500" s="17"/>
      <c r="N1500" s="19"/>
      <c r="O1500" s="19"/>
      <c r="P1500" s="17" t="s">
        <v>20</v>
      </c>
      <c r="Q1500" s="17" t="s">
        <v>20</v>
      </c>
      <c r="R1500" s="17" t="s">
        <v>20</v>
      </c>
      <c r="S1500" s="17" t="s">
        <v>20</v>
      </c>
      <c r="T1500" s="17" t="s">
        <v>20</v>
      </c>
    </row>
    <row r="1501" spans="1:20" x14ac:dyDescent="0.55000000000000004">
      <c r="A1501" s="16" t="s">
        <v>1826</v>
      </c>
      <c r="B1501" s="17" t="s">
        <v>1005</v>
      </c>
      <c r="C1501" s="17" t="s">
        <v>1961</v>
      </c>
      <c r="D1501" s="17" t="s">
        <v>27</v>
      </c>
      <c r="E1501" s="17" t="s">
        <v>305</v>
      </c>
      <c r="F1501" s="17" t="s">
        <v>422</v>
      </c>
      <c r="G1501" s="18">
        <v>2018</v>
      </c>
      <c r="H1501" s="19"/>
      <c r="I1501" s="19"/>
      <c r="J1501" s="19"/>
      <c r="K1501" s="19"/>
      <c r="L1501" s="19"/>
      <c r="M1501" s="17"/>
      <c r="N1501" s="19"/>
      <c r="O1501" s="19"/>
      <c r="P1501" s="17" t="s">
        <v>20</v>
      </c>
      <c r="Q1501" s="17" t="s">
        <v>20</v>
      </c>
      <c r="R1501" s="17" t="s">
        <v>20</v>
      </c>
      <c r="S1501" s="17" t="s">
        <v>20</v>
      </c>
      <c r="T1501" s="17" t="s">
        <v>20</v>
      </c>
    </row>
    <row r="1502" spans="1:20" x14ac:dyDescent="0.55000000000000004">
      <c r="A1502" s="16" t="s">
        <v>1826</v>
      </c>
      <c r="B1502" s="17" t="s">
        <v>774</v>
      </c>
      <c r="C1502" s="17" t="s">
        <v>2160</v>
      </c>
      <c r="D1502" s="17" t="s">
        <v>23</v>
      </c>
      <c r="E1502" s="17" t="s">
        <v>1095</v>
      </c>
      <c r="F1502" s="17" t="s">
        <v>422</v>
      </c>
      <c r="G1502" s="18">
        <v>2015</v>
      </c>
      <c r="H1502" s="19"/>
      <c r="I1502" s="19"/>
      <c r="J1502" s="19"/>
      <c r="K1502" s="19"/>
      <c r="L1502" s="19"/>
      <c r="M1502" s="17"/>
      <c r="N1502" s="19"/>
      <c r="O1502" s="19"/>
      <c r="P1502" s="17" t="s">
        <v>20</v>
      </c>
      <c r="Q1502" s="17" t="s">
        <v>20</v>
      </c>
      <c r="R1502" s="17" t="s">
        <v>20</v>
      </c>
      <c r="S1502" s="17" t="s">
        <v>20</v>
      </c>
      <c r="T1502" s="17" t="s">
        <v>20</v>
      </c>
    </row>
    <row r="1503" spans="1:20" x14ac:dyDescent="0.55000000000000004">
      <c r="A1503" s="16" t="s">
        <v>1826</v>
      </c>
      <c r="B1503" s="17" t="s">
        <v>80</v>
      </c>
      <c r="C1503" s="17" t="s">
        <v>2081</v>
      </c>
      <c r="D1503" s="17" t="s">
        <v>27</v>
      </c>
      <c r="E1503" s="17" t="s">
        <v>786</v>
      </c>
      <c r="F1503" s="17" t="s">
        <v>422</v>
      </c>
      <c r="G1503" s="18">
        <v>2016</v>
      </c>
      <c r="H1503" s="19"/>
      <c r="I1503" s="19"/>
      <c r="J1503" s="19"/>
      <c r="K1503" s="19"/>
      <c r="L1503" s="19"/>
      <c r="M1503" s="17"/>
      <c r="N1503" s="19"/>
      <c r="O1503" s="19"/>
      <c r="P1503" s="17" t="s">
        <v>20</v>
      </c>
      <c r="Q1503" s="17" t="s">
        <v>20</v>
      </c>
      <c r="R1503" s="17" t="s">
        <v>20</v>
      </c>
      <c r="S1503" s="17" t="s">
        <v>20</v>
      </c>
      <c r="T1503" s="17" t="s">
        <v>20</v>
      </c>
    </row>
    <row r="1504" spans="1:20" x14ac:dyDescent="0.55000000000000004">
      <c r="A1504" s="16" t="s">
        <v>1826</v>
      </c>
      <c r="B1504" s="17" t="s">
        <v>241</v>
      </c>
      <c r="C1504" s="17" t="s">
        <v>2327</v>
      </c>
      <c r="D1504" s="17" t="s">
        <v>27</v>
      </c>
      <c r="E1504" s="17" t="s">
        <v>1543</v>
      </c>
      <c r="F1504" s="17" t="s">
        <v>422</v>
      </c>
      <c r="G1504" s="18">
        <v>2020</v>
      </c>
      <c r="H1504" s="19"/>
      <c r="I1504" s="19"/>
      <c r="J1504" s="19"/>
      <c r="K1504" s="19"/>
      <c r="L1504" s="19"/>
      <c r="M1504" s="17"/>
      <c r="N1504" s="19"/>
      <c r="O1504" s="19"/>
      <c r="P1504" s="17" t="s">
        <v>20</v>
      </c>
      <c r="Q1504" s="17" t="s">
        <v>20</v>
      </c>
      <c r="R1504" s="17" t="s">
        <v>20</v>
      </c>
      <c r="S1504" s="17" t="s">
        <v>20</v>
      </c>
      <c r="T1504" s="17" t="s">
        <v>20</v>
      </c>
    </row>
    <row r="1505" spans="1:20" x14ac:dyDescent="0.55000000000000004">
      <c r="A1505" s="16" t="s">
        <v>1826</v>
      </c>
      <c r="B1505" s="17" t="s">
        <v>626</v>
      </c>
      <c r="C1505" s="17" t="s">
        <v>2255</v>
      </c>
      <c r="D1505" s="17" t="s">
        <v>27</v>
      </c>
      <c r="E1505" s="17" t="s">
        <v>1316</v>
      </c>
      <c r="F1505" s="17" t="s">
        <v>422</v>
      </c>
      <c r="G1505" s="18">
        <v>2017</v>
      </c>
      <c r="H1505" s="19"/>
      <c r="I1505" s="19"/>
      <c r="J1505" s="19"/>
      <c r="K1505" s="19"/>
      <c r="L1505" s="19"/>
      <c r="M1505" s="17"/>
      <c r="N1505" s="19"/>
      <c r="O1505" s="19"/>
      <c r="P1505" s="17" t="s">
        <v>20</v>
      </c>
      <c r="Q1505" s="17" t="s">
        <v>20</v>
      </c>
      <c r="R1505" s="17" t="s">
        <v>20</v>
      </c>
      <c r="S1505" s="17" t="s">
        <v>20</v>
      </c>
      <c r="T1505" s="17" t="s">
        <v>20</v>
      </c>
    </row>
    <row r="1506" spans="1:20" x14ac:dyDescent="0.55000000000000004">
      <c r="A1506" s="16" t="s">
        <v>1826</v>
      </c>
      <c r="B1506" s="17" t="s">
        <v>21</v>
      </c>
      <c r="C1506" s="17" t="s">
        <v>2216</v>
      </c>
      <c r="D1506" s="17" t="s">
        <v>23</v>
      </c>
      <c r="E1506" s="17" t="s">
        <v>1226</v>
      </c>
      <c r="F1506" s="17" t="s">
        <v>422</v>
      </c>
      <c r="G1506" s="18">
        <v>2019</v>
      </c>
      <c r="H1506" s="19"/>
      <c r="I1506" s="19"/>
      <c r="J1506" s="19"/>
      <c r="K1506" s="19"/>
      <c r="L1506" s="19"/>
      <c r="M1506" s="17"/>
      <c r="N1506" s="19"/>
      <c r="O1506" s="19"/>
      <c r="P1506" s="17" t="s">
        <v>20</v>
      </c>
      <c r="Q1506" s="17" t="s">
        <v>20</v>
      </c>
      <c r="R1506" s="17" t="s">
        <v>20</v>
      </c>
      <c r="S1506" s="17" t="s">
        <v>20</v>
      </c>
      <c r="T1506" s="17" t="s">
        <v>20</v>
      </c>
    </row>
    <row r="1507" spans="1:20" x14ac:dyDescent="0.55000000000000004">
      <c r="A1507" s="16" t="s">
        <v>1826</v>
      </c>
      <c r="B1507" s="17" t="s">
        <v>514</v>
      </c>
      <c r="C1507" s="17" t="s">
        <v>2256</v>
      </c>
      <c r="D1507" s="17" t="s">
        <v>23</v>
      </c>
      <c r="E1507" s="17" t="s">
        <v>1316</v>
      </c>
      <c r="F1507" s="17" t="s">
        <v>422</v>
      </c>
      <c r="G1507" s="18">
        <v>2014</v>
      </c>
      <c r="H1507" s="19"/>
      <c r="I1507" s="19"/>
      <c r="J1507" s="19"/>
      <c r="K1507" s="19"/>
      <c r="L1507" s="19"/>
      <c r="M1507" s="17"/>
      <c r="N1507" s="19"/>
      <c r="O1507" s="19"/>
      <c r="P1507" s="17" t="s">
        <v>20</v>
      </c>
      <c r="Q1507" s="17" t="s">
        <v>20</v>
      </c>
      <c r="R1507" s="17" t="s">
        <v>20</v>
      </c>
      <c r="S1507" s="17" t="s">
        <v>20</v>
      </c>
      <c r="T1507" s="17" t="s">
        <v>20</v>
      </c>
    </row>
    <row r="1508" spans="1:20" x14ac:dyDescent="0.55000000000000004">
      <c r="A1508" s="16" t="s">
        <v>1826</v>
      </c>
      <c r="B1508" s="17" t="s">
        <v>696</v>
      </c>
      <c r="C1508" s="17" t="s">
        <v>1962</v>
      </c>
      <c r="D1508" s="17" t="s">
        <v>27</v>
      </c>
      <c r="E1508" s="17" t="s">
        <v>305</v>
      </c>
      <c r="F1508" s="17" t="s">
        <v>422</v>
      </c>
      <c r="G1508" s="18">
        <v>2017</v>
      </c>
      <c r="H1508" s="19"/>
      <c r="I1508" s="19"/>
      <c r="J1508" s="19"/>
      <c r="K1508" s="19"/>
      <c r="L1508" s="19"/>
      <c r="M1508" s="17"/>
      <c r="N1508" s="19"/>
      <c r="O1508" s="19"/>
      <c r="P1508" s="17" t="s">
        <v>20</v>
      </c>
      <c r="Q1508" s="17" t="s">
        <v>20</v>
      </c>
      <c r="R1508" s="17" t="s">
        <v>20</v>
      </c>
      <c r="S1508" s="17" t="s">
        <v>20</v>
      </c>
      <c r="T1508" s="17" t="s">
        <v>20</v>
      </c>
    </row>
    <row r="1509" spans="1:20" x14ac:dyDescent="0.55000000000000004">
      <c r="A1509" s="16" t="s">
        <v>1826</v>
      </c>
      <c r="B1509" s="17" t="s">
        <v>201</v>
      </c>
      <c r="C1509" s="17" t="s">
        <v>2131</v>
      </c>
      <c r="D1509" s="17" t="s">
        <v>23</v>
      </c>
      <c r="E1509" s="17" t="s">
        <v>987</v>
      </c>
      <c r="F1509" s="17" t="s">
        <v>422</v>
      </c>
      <c r="G1509" s="18">
        <v>2017</v>
      </c>
      <c r="H1509" s="19"/>
      <c r="I1509" s="19"/>
      <c r="J1509" s="19"/>
      <c r="K1509" s="19"/>
      <c r="L1509" s="19"/>
      <c r="M1509" s="17"/>
      <c r="N1509" s="19"/>
      <c r="O1509" s="19"/>
      <c r="P1509" s="17" t="s">
        <v>20</v>
      </c>
      <c r="Q1509" s="17" t="s">
        <v>20</v>
      </c>
      <c r="R1509" s="17" t="s">
        <v>20</v>
      </c>
      <c r="S1509" s="17" t="s">
        <v>20</v>
      </c>
      <c r="T1509" s="17" t="s">
        <v>20</v>
      </c>
    </row>
    <row r="1510" spans="1:20" x14ac:dyDescent="0.55000000000000004">
      <c r="A1510" s="16" t="s">
        <v>1826</v>
      </c>
      <c r="B1510" s="17" t="s">
        <v>677</v>
      </c>
      <c r="C1510" s="17" t="s">
        <v>1869</v>
      </c>
      <c r="D1510" s="17" t="s">
        <v>23</v>
      </c>
      <c r="E1510" s="17" t="s">
        <v>24</v>
      </c>
      <c r="F1510" s="17" t="s">
        <v>422</v>
      </c>
      <c r="G1510" s="18">
        <v>2005</v>
      </c>
      <c r="H1510" s="19"/>
      <c r="I1510" s="19"/>
      <c r="J1510" s="19"/>
      <c r="K1510" s="19"/>
      <c r="L1510" s="19"/>
      <c r="M1510" s="17"/>
      <c r="N1510" s="19"/>
      <c r="O1510" s="19"/>
      <c r="P1510" s="17" t="s">
        <v>20</v>
      </c>
      <c r="Q1510" s="17" t="s">
        <v>20</v>
      </c>
      <c r="R1510" s="17" t="s">
        <v>20</v>
      </c>
      <c r="S1510" s="17" t="s">
        <v>20</v>
      </c>
      <c r="T1510" s="17" t="s">
        <v>20</v>
      </c>
    </row>
    <row r="1511" spans="1:20" x14ac:dyDescent="0.55000000000000004">
      <c r="A1511" s="16" t="s">
        <v>1826</v>
      </c>
      <c r="B1511" s="17" t="s">
        <v>2009</v>
      </c>
      <c r="C1511" s="17" t="s">
        <v>2010</v>
      </c>
      <c r="D1511" s="17" t="s">
        <v>23</v>
      </c>
      <c r="E1511" s="17" t="s">
        <v>469</v>
      </c>
      <c r="F1511" s="17" t="s">
        <v>422</v>
      </c>
      <c r="G1511" s="18">
        <v>2015</v>
      </c>
      <c r="H1511" s="19"/>
      <c r="I1511" s="19"/>
      <c r="J1511" s="19"/>
      <c r="K1511" s="19"/>
      <c r="L1511" s="19"/>
      <c r="M1511" s="17"/>
      <c r="N1511" s="19"/>
      <c r="O1511" s="19"/>
      <c r="P1511" s="17" t="s">
        <v>20</v>
      </c>
      <c r="Q1511" s="17" t="s">
        <v>20</v>
      </c>
      <c r="R1511" s="17" t="s">
        <v>20</v>
      </c>
      <c r="S1511" s="17" t="s">
        <v>20</v>
      </c>
      <c r="T1511" s="17" t="s">
        <v>20</v>
      </c>
    </row>
    <row r="1512" spans="1:20" x14ac:dyDescent="0.55000000000000004">
      <c r="A1512" s="16" t="s">
        <v>1826</v>
      </c>
      <c r="B1512" s="17" t="s">
        <v>1870</v>
      </c>
      <c r="C1512" s="17" t="s">
        <v>1871</v>
      </c>
      <c r="D1512" s="17" t="s">
        <v>23</v>
      </c>
      <c r="E1512" s="17" t="s">
        <v>24</v>
      </c>
      <c r="F1512" s="17" t="s">
        <v>422</v>
      </c>
      <c r="G1512" s="18">
        <v>2012</v>
      </c>
      <c r="H1512" s="19"/>
      <c r="I1512" s="19"/>
      <c r="J1512" s="19"/>
      <c r="K1512" s="19"/>
      <c r="L1512" s="19"/>
      <c r="M1512" s="17"/>
      <c r="N1512" s="19"/>
      <c r="O1512" s="19"/>
      <c r="P1512" s="17" t="s">
        <v>20</v>
      </c>
      <c r="Q1512" s="17" t="s">
        <v>20</v>
      </c>
      <c r="R1512" s="17" t="s">
        <v>20</v>
      </c>
      <c r="S1512" s="17" t="s">
        <v>20</v>
      </c>
      <c r="T1512" s="17" t="s">
        <v>20</v>
      </c>
    </row>
    <row r="1513" spans="1:20" x14ac:dyDescent="0.55000000000000004">
      <c r="A1513" s="16" t="s">
        <v>1826</v>
      </c>
      <c r="B1513" s="17" t="s">
        <v>107</v>
      </c>
      <c r="C1513" s="17" t="s">
        <v>2104</v>
      </c>
      <c r="D1513" s="17" t="s">
        <v>27</v>
      </c>
      <c r="E1513" s="17" t="s">
        <v>925</v>
      </c>
      <c r="F1513" s="17" t="s">
        <v>422</v>
      </c>
      <c r="G1513" s="18">
        <v>2019</v>
      </c>
      <c r="H1513" s="19"/>
      <c r="I1513" s="19"/>
      <c r="J1513" s="19"/>
      <c r="K1513" s="19"/>
      <c r="L1513" s="19"/>
      <c r="M1513" s="17"/>
      <c r="N1513" s="19"/>
      <c r="O1513" s="19"/>
      <c r="P1513" s="17" t="s">
        <v>20</v>
      </c>
      <c r="Q1513" s="17" t="s">
        <v>20</v>
      </c>
      <c r="R1513" s="17" t="s">
        <v>20</v>
      </c>
      <c r="S1513" s="17" t="s">
        <v>20</v>
      </c>
      <c r="T1513" s="17" t="s">
        <v>20</v>
      </c>
    </row>
    <row r="1514" spans="1:20" x14ac:dyDescent="0.55000000000000004">
      <c r="A1514" s="16" t="s">
        <v>1826</v>
      </c>
      <c r="B1514" s="17" t="s">
        <v>181</v>
      </c>
      <c r="C1514" s="17" t="s">
        <v>1925</v>
      </c>
      <c r="D1514" s="17" t="s">
        <v>23</v>
      </c>
      <c r="E1514" s="17" t="s">
        <v>209</v>
      </c>
      <c r="F1514" s="17" t="s">
        <v>422</v>
      </c>
      <c r="G1514" s="18">
        <v>2013</v>
      </c>
      <c r="H1514" s="19"/>
      <c r="I1514" s="19"/>
      <c r="J1514" s="19"/>
      <c r="K1514" s="19"/>
      <c r="L1514" s="19"/>
      <c r="M1514" s="17"/>
      <c r="N1514" s="19"/>
      <c r="O1514" s="19"/>
      <c r="P1514" s="17" t="s">
        <v>20</v>
      </c>
      <c r="Q1514" s="17" t="s">
        <v>20</v>
      </c>
      <c r="R1514" s="17" t="s">
        <v>20</v>
      </c>
      <c r="S1514" s="17" t="s">
        <v>20</v>
      </c>
      <c r="T1514" s="17" t="s">
        <v>20</v>
      </c>
    </row>
    <row r="1515" spans="1:20" x14ac:dyDescent="0.55000000000000004">
      <c r="A1515" s="16" t="s">
        <v>1826</v>
      </c>
      <c r="B1515" s="17" t="s">
        <v>2132</v>
      </c>
      <c r="C1515" s="17" t="s">
        <v>2133</v>
      </c>
      <c r="D1515" s="17" t="s">
        <v>27</v>
      </c>
      <c r="E1515" s="17" t="s">
        <v>987</v>
      </c>
      <c r="F1515" s="17" t="s">
        <v>422</v>
      </c>
      <c r="G1515" s="18">
        <v>2015</v>
      </c>
      <c r="H1515" s="19"/>
      <c r="I1515" s="19"/>
      <c r="J1515" s="19"/>
      <c r="K1515" s="19"/>
      <c r="L1515" s="19"/>
      <c r="M1515" s="17"/>
      <c r="N1515" s="19"/>
      <c r="O1515" s="19"/>
      <c r="P1515" s="17" t="s">
        <v>20</v>
      </c>
      <c r="Q1515" s="17" t="s">
        <v>20</v>
      </c>
      <c r="R1515" s="17" t="s">
        <v>20</v>
      </c>
      <c r="S1515" s="17" t="s">
        <v>20</v>
      </c>
      <c r="T1515" s="17" t="s">
        <v>20</v>
      </c>
    </row>
    <row r="1516" spans="1:20" x14ac:dyDescent="0.55000000000000004">
      <c r="A1516" s="16" t="s">
        <v>1826</v>
      </c>
      <c r="B1516" s="17" t="s">
        <v>2011</v>
      </c>
      <c r="C1516" s="17" t="s">
        <v>2012</v>
      </c>
      <c r="D1516" s="17" t="s">
        <v>27</v>
      </c>
      <c r="E1516" s="17" t="s">
        <v>469</v>
      </c>
      <c r="F1516" s="17" t="s">
        <v>422</v>
      </c>
      <c r="G1516" s="18">
        <v>2012</v>
      </c>
      <c r="H1516" s="19"/>
      <c r="I1516" s="19"/>
      <c r="J1516" s="19"/>
      <c r="K1516" s="19"/>
      <c r="L1516" s="19"/>
      <c r="M1516" s="17"/>
      <c r="N1516" s="19"/>
      <c r="O1516" s="19"/>
      <c r="P1516" s="17" t="s">
        <v>20</v>
      </c>
      <c r="Q1516" s="17" t="s">
        <v>20</v>
      </c>
      <c r="R1516" s="17" t="s">
        <v>20</v>
      </c>
      <c r="S1516" s="17" t="s">
        <v>20</v>
      </c>
      <c r="T1516" s="17" t="s">
        <v>20</v>
      </c>
    </row>
    <row r="1517" spans="1:20" x14ac:dyDescent="0.55000000000000004">
      <c r="A1517" s="16" t="s">
        <v>1826</v>
      </c>
      <c r="B1517" s="17" t="s">
        <v>219</v>
      </c>
      <c r="C1517" s="17" t="s">
        <v>1880</v>
      </c>
      <c r="D1517" s="17" t="s">
        <v>27</v>
      </c>
      <c r="E1517" s="17" t="s">
        <v>121</v>
      </c>
      <c r="F1517" s="17" t="s">
        <v>422</v>
      </c>
      <c r="G1517" s="18">
        <v>2021</v>
      </c>
      <c r="H1517" s="19"/>
      <c r="I1517" s="19"/>
      <c r="J1517" s="19"/>
      <c r="K1517" s="19"/>
      <c r="L1517" s="19"/>
      <c r="M1517" s="17"/>
      <c r="N1517" s="19"/>
      <c r="O1517" s="19"/>
      <c r="P1517" s="17" t="s">
        <v>20</v>
      </c>
      <c r="Q1517" s="17" t="s">
        <v>20</v>
      </c>
      <c r="R1517" s="17" t="s">
        <v>20</v>
      </c>
      <c r="S1517" s="17" t="s">
        <v>20</v>
      </c>
      <c r="T1517" s="17" t="s">
        <v>1876</v>
      </c>
    </row>
    <row r="1518" spans="1:20" x14ac:dyDescent="0.55000000000000004">
      <c r="A1518" s="16" t="s">
        <v>1826</v>
      </c>
      <c r="B1518" s="17" t="s">
        <v>724</v>
      </c>
      <c r="C1518" s="17" t="s">
        <v>1926</v>
      </c>
      <c r="D1518" s="17" t="s">
        <v>23</v>
      </c>
      <c r="E1518" s="17" t="s">
        <v>209</v>
      </c>
      <c r="F1518" s="17" t="s">
        <v>422</v>
      </c>
      <c r="G1518" s="18">
        <v>2013</v>
      </c>
      <c r="H1518" s="19"/>
      <c r="I1518" s="19"/>
      <c r="J1518" s="19"/>
      <c r="K1518" s="19"/>
      <c r="L1518" s="19"/>
      <c r="M1518" s="17"/>
      <c r="N1518" s="19"/>
      <c r="O1518" s="19"/>
      <c r="P1518" s="17" t="s">
        <v>20</v>
      </c>
      <c r="Q1518" s="17" t="s">
        <v>20</v>
      </c>
      <c r="R1518" s="17" t="s">
        <v>20</v>
      </c>
      <c r="S1518" s="17" t="s">
        <v>20</v>
      </c>
      <c r="T1518" s="17" t="s">
        <v>20</v>
      </c>
    </row>
    <row r="1519" spans="1:20" x14ac:dyDescent="0.55000000000000004">
      <c r="A1519" s="16" t="s">
        <v>1826</v>
      </c>
      <c r="B1519" s="17" t="s">
        <v>343</v>
      </c>
      <c r="C1519" s="17" t="s">
        <v>2013</v>
      </c>
      <c r="D1519" s="17" t="s">
        <v>23</v>
      </c>
      <c r="E1519" s="17" t="s">
        <v>469</v>
      </c>
      <c r="F1519" s="17" t="s">
        <v>422</v>
      </c>
      <c r="G1519" s="18">
        <v>2016</v>
      </c>
      <c r="H1519" s="19"/>
      <c r="I1519" s="19"/>
      <c r="J1519" s="19"/>
      <c r="K1519" s="19"/>
      <c r="L1519" s="19"/>
      <c r="M1519" s="17"/>
      <c r="N1519" s="19"/>
      <c r="O1519" s="19"/>
      <c r="P1519" s="17" t="s">
        <v>20</v>
      </c>
      <c r="Q1519" s="17" t="s">
        <v>20</v>
      </c>
      <c r="R1519" s="17" t="s">
        <v>20</v>
      </c>
      <c r="S1519" s="17" t="s">
        <v>20</v>
      </c>
      <c r="T1519" s="17" t="s">
        <v>20</v>
      </c>
    </row>
    <row r="1520" spans="1:20" x14ac:dyDescent="0.55000000000000004">
      <c r="A1520" s="16" t="s">
        <v>1826</v>
      </c>
      <c r="B1520" s="17" t="s">
        <v>2328</v>
      </c>
      <c r="C1520" s="17" t="s">
        <v>2329</v>
      </c>
      <c r="D1520" s="17" t="s">
        <v>27</v>
      </c>
      <c r="E1520" s="17" t="s">
        <v>1543</v>
      </c>
      <c r="F1520" s="17" t="s">
        <v>422</v>
      </c>
      <c r="G1520" s="18">
        <v>2020</v>
      </c>
      <c r="H1520" s="19"/>
      <c r="I1520" s="19"/>
      <c r="J1520" s="19"/>
      <c r="K1520" s="19"/>
      <c r="L1520" s="19"/>
      <c r="M1520" s="17"/>
      <c r="N1520" s="19"/>
      <c r="O1520" s="19"/>
      <c r="P1520" s="17" t="s">
        <v>20</v>
      </c>
      <c r="Q1520" s="17" t="s">
        <v>20</v>
      </c>
      <c r="R1520" s="17" t="s">
        <v>20</v>
      </c>
      <c r="S1520" s="17" t="s">
        <v>20</v>
      </c>
      <c r="T1520" s="17" t="s">
        <v>20</v>
      </c>
    </row>
    <row r="1521" spans="1:20" x14ac:dyDescent="0.55000000000000004">
      <c r="A1521" s="16" t="s">
        <v>1826</v>
      </c>
      <c r="B1521" s="17" t="s">
        <v>2275</v>
      </c>
      <c r="C1521" s="17" t="s">
        <v>2276</v>
      </c>
      <c r="D1521" s="17" t="s">
        <v>23</v>
      </c>
      <c r="E1521" s="17" t="s">
        <v>1458</v>
      </c>
      <c r="F1521" s="17" t="s">
        <v>422</v>
      </c>
      <c r="G1521" s="18">
        <v>2020</v>
      </c>
      <c r="H1521" s="19"/>
      <c r="I1521" s="19"/>
      <c r="J1521" s="19"/>
      <c r="K1521" s="19"/>
      <c r="L1521" s="19"/>
      <c r="M1521" s="17"/>
      <c r="N1521" s="19"/>
      <c r="O1521" s="19"/>
      <c r="P1521" s="17" t="s">
        <v>20</v>
      </c>
      <c r="Q1521" s="17" t="s">
        <v>20</v>
      </c>
      <c r="R1521" s="17" t="s">
        <v>20</v>
      </c>
      <c r="S1521" s="17" t="s">
        <v>20</v>
      </c>
      <c r="T1521" s="17" t="s">
        <v>20</v>
      </c>
    </row>
    <row r="1522" spans="1:20" x14ac:dyDescent="0.55000000000000004">
      <c r="A1522" s="16" t="s">
        <v>1826</v>
      </c>
      <c r="B1522" s="17" t="s">
        <v>655</v>
      </c>
      <c r="C1522" s="17" t="s">
        <v>2257</v>
      </c>
      <c r="D1522" s="17" t="s">
        <v>27</v>
      </c>
      <c r="E1522" s="17" t="s">
        <v>1316</v>
      </c>
      <c r="F1522" s="17" t="s">
        <v>422</v>
      </c>
      <c r="G1522" s="18">
        <v>2016</v>
      </c>
      <c r="H1522" s="19"/>
      <c r="I1522" s="19"/>
      <c r="J1522" s="19"/>
      <c r="K1522" s="19"/>
      <c r="L1522" s="19"/>
      <c r="M1522" s="17"/>
      <c r="N1522" s="19"/>
      <c r="O1522" s="19"/>
      <c r="P1522" s="17" t="s">
        <v>20</v>
      </c>
      <c r="Q1522" s="17" t="s">
        <v>20</v>
      </c>
      <c r="R1522" s="17" t="s">
        <v>20</v>
      </c>
      <c r="S1522" s="17" t="s">
        <v>20</v>
      </c>
      <c r="T1522" s="17" t="s">
        <v>20</v>
      </c>
    </row>
    <row r="1523" spans="1:20" x14ac:dyDescent="0.55000000000000004">
      <c r="A1523" s="16" t="s">
        <v>1826</v>
      </c>
      <c r="B1523" s="17" t="s">
        <v>159</v>
      </c>
      <c r="C1523" s="17" t="s">
        <v>2330</v>
      </c>
      <c r="D1523" s="17" t="s">
        <v>23</v>
      </c>
      <c r="E1523" s="17" t="s">
        <v>1543</v>
      </c>
      <c r="F1523" s="17" t="s">
        <v>422</v>
      </c>
      <c r="G1523" s="18">
        <v>2020</v>
      </c>
      <c r="H1523" s="19"/>
      <c r="I1523" s="19"/>
      <c r="J1523" s="19"/>
      <c r="K1523" s="19"/>
      <c r="L1523" s="19"/>
      <c r="M1523" s="17"/>
      <c r="N1523" s="19"/>
      <c r="O1523" s="19"/>
      <c r="P1523" s="17" t="s">
        <v>20</v>
      </c>
      <c r="Q1523" s="17" t="s">
        <v>20</v>
      </c>
      <c r="R1523" s="17" t="s">
        <v>20</v>
      </c>
      <c r="S1523" s="17" t="s">
        <v>20</v>
      </c>
      <c r="T1523" s="17" t="s">
        <v>20</v>
      </c>
    </row>
    <row r="1524" spans="1:20" x14ac:dyDescent="0.55000000000000004">
      <c r="A1524" s="16" t="s">
        <v>1826</v>
      </c>
      <c r="B1524" s="17" t="s">
        <v>2014</v>
      </c>
      <c r="C1524" s="17" t="s">
        <v>2015</v>
      </c>
      <c r="D1524" s="17" t="s">
        <v>23</v>
      </c>
      <c r="E1524" s="17" t="s">
        <v>469</v>
      </c>
      <c r="F1524" s="17" t="s">
        <v>422</v>
      </c>
      <c r="G1524" s="18">
        <v>2017</v>
      </c>
      <c r="H1524" s="19"/>
      <c r="I1524" s="19"/>
      <c r="J1524" s="19"/>
      <c r="K1524" s="19"/>
      <c r="L1524" s="19"/>
      <c r="M1524" s="17"/>
      <c r="N1524" s="19"/>
      <c r="O1524" s="19"/>
      <c r="P1524" s="17" t="s">
        <v>20</v>
      </c>
      <c r="Q1524" s="17" t="s">
        <v>20</v>
      </c>
      <c r="R1524" s="17" t="s">
        <v>20</v>
      </c>
      <c r="S1524" s="17" t="s">
        <v>20</v>
      </c>
      <c r="T1524" s="17" t="s">
        <v>20</v>
      </c>
    </row>
    <row r="1525" spans="1:20" x14ac:dyDescent="0.55000000000000004">
      <c r="A1525" s="16" t="s">
        <v>1826</v>
      </c>
      <c r="B1525" s="17" t="s">
        <v>581</v>
      </c>
      <c r="C1525" s="17" t="s">
        <v>2016</v>
      </c>
      <c r="D1525" s="17" t="s">
        <v>27</v>
      </c>
      <c r="E1525" s="17" t="s">
        <v>469</v>
      </c>
      <c r="F1525" s="17" t="s">
        <v>422</v>
      </c>
      <c r="G1525" s="18">
        <v>2014</v>
      </c>
      <c r="H1525" s="19"/>
      <c r="I1525" s="19"/>
      <c r="J1525" s="19"/>
      <c r="K1525" s="19"/>
      <c r="L1525" s="19"/>
      <c r="M1525" s="17"/>
      <c r="N1525" s="19"/>
      <c r="O1525" s="19"/>
      <c r="P1525" s="17" t="s">
        <v>20</v>
      </c>
      <c r="Q1525" s="17" t="s">
        <v>20</v>
      </c>
      <c r="R1525" s="17" t="s">
        <v>20</v>
      </c>
      <c r="S1525" s="17" t="s">
        <v>20</v>
      </c>
      <c r="T1525" s="17" t="s">
        <v>20</v>
      </c>
    </row>
    <row r="1526" spans="1:20" x14ac:dyDescent="0.55000000000000004">
      <c r="A1526" s="16" t="s">
        <v>1826</v>
      </c>
      <c r="B1526" s="17" t="s">
        <v>409</v>
      </c>
      <c r="C1526" s="17" t="s">
        <v>2293</v>
      </c>
      <c r="D1526" s="17" t="s">
        <v>27</v>
      </c>
      <c r="E1526" s="17" t="s">
        <v>1514</v>
      </c>
      <c r="F1526" s="17" t="s">
        <v>422</v>
      </c>
      <c r="G1526" s="18">
        <v>2019</v>
      </c>
      <c r="H1526" s="19"/>
      <c r="I1526" s="19"/>
      <c r="J1526" s="19"/>
      <c r="K1526" s="19"/>
      <c r="L1526" s="19"/>
      <c r="M1526" s="17"/>
      <c r="N1526" s="19"/>
      <c r="O1526" s="19"/>
      <c r="P1526" s="17" t="s">
        <v>20</v>
      </c>
      <c r="Q1526" s="17" t="s">
        <v>20</v>
      </c>
      <c r="R1526" s="17" t="s">
        <v>20</v>
      </c>
      <c r="S1526" s="17" t="s">
        <v>20</v>
      </c>
      <c r="T1526" s="17" t="s">
        <v>20</v>
      </c>
    </row>
    <row r="1527" spans="1:20" x14ac:dyDescent="0.55000000000000004">
      <c r="A1527" s="16" t="s">
        <v>1826</v>
      </c>
      <c r="B1527" s="17" t="s">
        <v>915</v>
      </c>
      <c r="C1527" s="17" t="s">
        <v>2331</v>
      </c>
      <c r="D1527" s="17" t="s">
        <v>27</v>
      </c>
      <c r="E1527" s="17" t="s">
        <v>1543</v>
      </c>
      <c r="F1527" s="17" t="s">
        <v>422</v>
      </c>
      <c r="G1527" s="18">
        <v>2020</v>
      </c>
      <c r="H1527" s="19"/>
      <c r="I1527" s="19"/>
      <c r="J1527" s="19"/>
      <c r="K1527" s="19"/>
      <c r="L1527" s="19"/>
      <c r="M1527" s="17"/>
      <c r="N1527" s="19"/>
      <c r="O1527" s="19"/>
      <c r="P1527" s="17" t="s">
        <v>20</v>
      </c>
      <c r="Q1527" s="17" t="s">
        <v>20</v>
      </c>
      <c r="R1527" s="17" t="s">
        <v>20</v>
      </c>
      <c r="S1527" s="17" t="s">
        <v>20</v>
      </c>
      <c r="T1527" s="17" t="s">
        <v>20</v>
      </c>
    </row>
    <row r="1528" spans="1:20" x14ac:dyDescent="0.55000000000000004">
      <c r="A1528" s="16" t="s">
        <v>1826</v>
      </c>
      <c r="B1528" s="17" t="s">
        <v>2217</v>
      </c>
      <c r="C1528" s="17" t="s">
        <v>2218</v>
      </c>
      <c r="D1528" s="17" t="s">
        <v>23</v>
      </c>
      <c r="E1528" s="17" t="s">
        <v>1226</v>
      </c>
      <c r="F1528" s="17" t="s">
        <v>422</v>
      </c>
      <c r="G1528" s="18">
        <v>2016</v>
      </c>
      <c r="H1528" s="19"/>
      <c r="I1528" s="19"/>
      <c r="J1528" s="19"/>
      <c r="K1528" s="19"/>
      <c r="L1528" s="19"/>
      <c r="M1528" s="17"/>
      <c r="N1528" s="19"/>
      <c r="O1528" s="19"/>
      <c r="P1528" s="17" t="s">
        <v>20</v>
      </c>
      <c r="Q1528" s="17" t="s">
        <v>20</v>
      </c>
      <c r="R1528" s="17" t="s">
        <v>20</v>
      </c>
      <c r="S1528" s="17" t="s">
        <v>20</v>
      </c>
      <c r="T1528" s="17" t="s">
        <v>20</v>
      </c>
    </row>
    <row r="1529" spans="1:20" x14ac:dyDescent="0.55000000000000004">
      <c r="A1529" s="16" t="s">
        <v>1826</v>
      </c>
      <c r="B1529" s="17" t="s">
        <v>2277</v>
      </c>
      <c r="C1529" s="17" t="s">
        <v>2278</v>
      </c>
      <c r="D1529" s="17" t="s">
        <v>27</v>
      </c>
      <c r="E1529" s="17" t="s">
        <v>1458</v>
      </c>
      <c r="F1529" s="17" t="s">
        <v>422</v>
      </c>
      <c r="G1529" s="18">
        <v>2016</v>
      </c>
      <c r="H1529" s="19"/>
      <c r="I1529" s="19"/>
      <c r="J1529" s="19"/>
      <c r="K1529" s="19"/>
      <c r="L1529" s="19"/>
      <c r="M1529" s="17"/>
      <c r="N1529" s="19"/>
      <c r="O1529" s="19"/>
      <c r="P1529" s="17" t="s">
        <v>20</v>
      </c>
      <c r="Q1529" s="17" t="s">
        <v>20</v>
      </c>
      <c r="R1529" s="17" t="s">
        <v>20</v>
      </c>
      <c r="S1529" s="17" t="s">
        <v>20</v>
      </c>
      <c r="T1529" s="17" t="s">
        <v>20</v>
      </c>
    </row>
    <row r="1530" spans="1:20" x14ac:dyDescent="0.55000000000000004">
      <c r="A1530" s="16" t="s">
        <v>1826</v>
      </c>
      <c r="B1530" s="17" t="s">
        <v>1639</v>
      </c>
      <c r="C1530" s="17" t="s">
        <v>2258</v>
      </c>
      <c r="D1530" s="17" t="s">
        <v>27</v>
      </c>
      <c r="E1530" s="17" t="s">
        <v>1316</v>
      </c>
      <c r="F1530" s="17" t="s">
        <v>422</v>
      </c>
      <c r="G1530" s="18">
        <v>2017</v>
      </c>
      <c r="H1530" s="19"/>
      <c r="I1530" s="19"/>
      <c r="J1530" s="19"/>
      <c r="K1530" s="19"/>
      <c r="L1530" s="19"/>
      <c r="M1530" s="17"/>
      <c r="N1530" s="19"/>
      <c r="O1530" s="19"/>
      <c r="P1530" s="17" t="s">
        <v>20</v>
      </c>
      <c r="Q1530" s="17" t="s">
        <v>20</v>
      </c>
      <c r="R1530" s="17" t="s">
        <v>20</v>
      </c>
      <c r="S1530" s="17" t="s">
        <v>20</v>
      </c>
      <c r="T1530" s="17" t="s">
        <v>20</v>
      </c>
    </row>
    <row r="1531" spans="1:20" x14ac:dyDescent="0.55000000000000004">
      <c r="A1531" s="16" t="s">
        <v>1826</v>
      </c>
      <c r="B1531" s="17" t="s">
        <v>590</v>
      </c>
      <c r="C1531" s="17" t="s">
        <v>2017</v>
      </c>
      <c r="D1531" s="17" t="s">
        <v>23</v>
      </c>
      <c r="E1531" s="17" t="s">
        <v>469</v>
      </c>
      <c r="F1531" s="17" t="s">
        <v>422</v>
      </c>
      <c r="G1531" s="18">
        <v>2017</v>
      </c>
      <c r="H1531" s="19"/>
      <c r="I1531" s="19"/>
      <c r="J1531" s="19"/>
      <c r="K1531" s="19"/>
      <c r="L1531" s="19"/>
      <c r="M1531" s="17"/>
      <c r="N1531" s="19"/>
      <c r="O1531" s="19"/>
      <c r="P1531" s="17" t="s">
        <v>20</v>
      </c>
      <c r="Q1531" s="17" t="s">
        <v>20</v>
      </c>
      <c r="R1531" s="17" t="s">
        <v>20</v>
      </c>
      <c r="S1531" s="17" t="s">
        <v>20</v>
      </c>
      <c r="T1531" s="17" t="s">
        <v>20</v>
      </c>
    </row>
    <row r="1532" spans="1:20" x14ac:dyDescent="0.55000000000000004">
      <c r="A1532" s="16" t="s">
        <v>1826</v>
      </c>
      <c r="B1532" s="17" t="s">
        <v>2219</v>
      </c>
      <c r="C1532" s="17" t="s">
        <v>2220</v>
      </c>
      <c r="D1532" s="17" t="s">
        <v>27</v>
      </c>
      <c r="E1532" s="17" t="s">
        <v>1226</v>
      </c>
      <c r="F1532" s="17" t="s">
        <v>422</v>
      </c>
      <c r="G1532" s="18">
        <v>2015</v>
      </c>
      <c r="H1532" s="19"/>
      <c r="I1532" s="19"/>
      <c r="J1532" s="19"/>
      <c r="K1532" s="19"/>
      <c r="L1532" s="19"/>
      <c r="M1532" s="17"/>
      <c r="N1532" s="19"/>
      <c r="O1532" s="19"/>
      <c r="P1532" s="17" t="s">
        <v>20</v>
      </c>
      <c r="Q1532" s="17" t="s">
        <v>20</v>
      </c>
      <c r="R1532" s="17" t="s">
        <v>20</v>
      </c>
      <c r="S1532" s="17" t="s">
        <v>20</v>
      </c>
      <c r="T1532" s="17" t="s">
        <v>20</v>
      </c>
    </row>
    <row r="1533" spans="1:20" x14ac:dyDescent="0.55000000000000004">
      <c r="A1533" s="16" t="s">
        <v>1826</v>
      </c>
      <c r="B1533" s="17" t="s">
        <v>2181</v>
      </c>
      <c r="C1533" s="17" t="s">
        <v>2182</v>
      </c>
      <c r="D1533" s="17" t="s">
        <v>27</v>
      </c>
      <c r="E1533" s="17" t="s">
        <v>1164</v>
      </c>
      <c r="F1533" s="17" t="s">
        <v>422</v>
      </c>
      <c r="G1533" s="18">
        <v>2016</v>
      </c>
      <c r="H1533" s="19"/>
      <c r="I1533" s="19"/>
      <c r="J1533" s="19"/>
      <c r="K1533" s="19"/>
      <c r="L1533" s="19"/>
      <c r="M1533" s="17"/>
      <c r="N1533" s="19"/>
      <c r="O1533" s="19"/>
      <c r="P1533" s="17" t="s">
        <v>20</v>
      </c>
      <c r="Q1533" s="17" t="s">
        <v>20</v>
      </c>
      <c r="R1533" s="17" t="s">
        <v>20</v>
      </c>
      <c r="S1533" s="17" t="s">
        <v>20</v>
      </c>
      <c r="T1533" s="17" t="s">
        <v>20</v>
      </c>
    </row>
    <row r="1534" spans="1:20" x14ac:dyDescent="0.55000000000000004">
      <c r="A1534" s="16" t="s">
        <v>1826</v>
      </c>
      <c r="B1534" s="17" t="s">
        <v>1806</v>
      </c>
      <c r="C1534" s="17" t="s">
        <v>2279</v>
      </c>
      <c r="D1534" s="17" t="s">
        <v>23</v>
      </c>
      <c r="E1534" s="17" t="s">
        <v>1458</v>
      </c>
      <c r="F1534" s="17" t="s">
        <v>422</v>
      </c>
      <c r="G1534" s="18">
        <v>2016</v>
      </c>
      <c r="H1534" s="19"/>
      <c r="I1534" s="19"/>
      <c r="J1534" s="19"/>
      <c r="K1534" s="19"/>
      <c r="L1534" s="19"/>
      <c r="M1534" s="17"/>
      <c r="N1534" s="19"/>
      <c r="O1534" s="19"/>
      <c r="P1534" s="17" t="s">
        <v>20</v>
      </c>
      <c r="Q1534" s="17" t="s">
        <v>20</v>
      </c>
      <c r="R1534" s="17" t="s">
        <v>20</v>
      </c>
      <c r="S1534" s="17" t="s">
        <v>20</v>
      </c>
      <c r="T1534" s="17" t="s">
        <v>20</v>
      </c>
    </row>
    <row r="1535" spans="1:20" x14ac:dyDescent="0.55000000000000004">
      <c r="A1535" s="16" t="s">
        <v>1826</v>
      </c>
      <c r="B1535" s="17" t="s">
        <v>782</v>
      </c>
      <c r="C1535" s="17" t="s">
        <v>1872</v>
      </c>
      <c r="D1535" s="17" t="s">
        <v>27</v>
      </c>
      <c r="E1535" s="17" t="s">
        <v>24</v>
      </c>
      <c r="F1535" s="17" t="s">
        <v>1614</v>
      </c>
      <c r="G1535" s="18">
        <v>2010</v>
      </c>
      <c r="H1535" s="20">
        <v>2012</v>
      </c>
      <c r="I1535" s="19"/>
      <c r="J1535" s="19"/>
      <c r="K1535" s="19"/>
      <c r="L1535" s="19"/>
      <c r="M1535" s="17"/>
      <c r="N1535" s="21"/>
      <c r="O1535" s="19"/>
      <c r="P1535" s="17" t="s">
        <v>20</v>
      </c>
      <c r="Q1535" s="17" t="s">
        <v>20</v>
      </c>
      <c r="R1535" s="17" t="s">
        <v>20</v>
      </c>
      <c r="S1535" s="17" t="s">
        <v>20</v>
      </c>
      <c r="T1535" s="17" t="s">
        <v>20</v>
      </c>
    </row>
    <row r="1536" spans="1:20" x14ac:dyDescent="0.55000000000000004">
      <c r="A1536" s="16" t="s">
        <v>1826</v>
      </c>
      <c r="B1536" s="17" t="s">
        <v>425</v>
      </c>
      <c r="C1536" s="17" t="s">
        <v>2221</v>
      </c>
      <c r="D1536" s="17" t="s">
        <v>27</v>
      </c>
      <c r="E1536" s="17" t="s">
        <v>1226</v>
      </c>
      <c r="F1536" s="17" t="s">
        <v>1614</v>
      </c>
      <c r="G1536" s="18">
        <v>2013</v>
      </c>
      <c r="H1536" s="20">
        <v>2016</v>
      </c>
      <c r="I1536" s="19"/>
      <c r="J1536" s="19"/>
      <c r="K1536" s="19"/>
      <c r="L1536" s="19"/>
      <c r="M1536" s="17"/>
      <c r="N1536" s="21"/>
      <c r="O1536" s="19"/>
      <c r="P1536" s="17" t="s">
        <v>20</v>
      </c>
      <c r="Q1536" s="17" t="s">
        <v>20</v>
      </c>
      <c r="R1536" s="17" t="s">
        <v>20</v>
      </c>
      <c r="S1536" s="17" t="s">
        <v>20</v>
      </c>
      <c r="T1536" s="17" t="s">
        <v>20</v>
      </c>
    </row>
    <row r="1537" spans="1:20" x14ac:dyDescent="0.55000000000000004">
      <c r="A1537" s="16" t="s">
        <v>1826</v>
      </c>
      <c r="B1537" s="17" t="s">
        <v>313</v>
      </c>
      <c r="C1537" s="17" t="s">
        <v>2018</v>
      </c>
      <c r="D1537" s="17" t="s">
        <v>27</v>
      </c>
      <c r="E1537" s="17" t="s">
        <v>469</v>
      </c>
      <c r="F1537" s="17" t="s">
        <v>1614</v>
      </c>
      <c r="G1537" s="18">
        <v>2015</v>
      </c>
      <c r="H1537" s="20">
        <v>2019</v>
      </c>
      <c r="I1537" s="19"/>
      <c r="J1537" s="19"/>
      <c r="K1537" s="19"/>
      <c r="L1537" s="19"/>
      <c r="M1537" s="17"/>
      <c r="N1537" s="21"/>
      <c r="O1537" s="19"/>
      <c r="P1537" s="17" t="s">
        <v>20</v>
      </c>
      <c r="Q1537" s="17" t="s">
        <v>20</v>
      </c>
      <c r="R1537" s="17" t="s">
        <v>20</v>
      </c>
      <c r="S1537" s="17" t="s">
        <v>20</v>
      </c>
      <c r="T1537" s="17" t="s">
        <v>20</v>
      </c>
    </row>
    <row r="1538" spans="1:20" x14ac:dyDescent="0.55000000000000004">
      <c r="A1538" s="16" t="s">
        <v>1826</v>
      </c>
      <c r="B1538" s="17" t="s">
        <v>1881</v>
      </c>
      <c r="C1538" s="17" t="s">
        <v>1882</v>
      </c>
      <c r="D1538" s="17" t="s">
        <v>27</v>
      </c>
      <c r="E1538" s="17" t="s">
        <v>121</v>
      </c>
      <c r="F1538" s="17" t="s">
        <v>1614</v>
      </c>
      <c r="G1538" s="18">
        <v>2008</v>
      </c>
      <c r="H1538" s="20">
        <v>2011</v>
      </c>
      <c r="I1538" s="19"/>
      <c r="J1538" s="19"/>
      <c r="K1538" s="19"/>
      <c r="L1538" s="19"/>
      <c r="M1538" s="17"/>
      <c r="N1538" s="21"/>
      <c r="O1538" s="19"/>
      <c r="P1538" s="17" t="s">
        <v>20</v>
      </c>
      <c r="Q1538" s="17" t="s">
        <v>20</v>
      </c>
      <c r="R1538" s="17" t="s">
        <v>20</v>
      </c>
      <c r="S1538" s="17" t="s">
        <v>20</v>
      </c>
      <c r="T1538" s="17" t="s">
        <v>20</v>
      </c>
    </row>
    <row r="1539" spans="1:20" x14ac:dyDescent="0.55000000000000004">
      <c r="A1539" s="16" t="s">
        <v>1826</v>
      </c>
      <c r="B1539" s="17" t="s">
        <v>2105</v>
      </c>
      <c r="C1539" s="17" t="s">
        <v>2106</v>
      </c>
      <c r="D1539" s="17" t="s">
        <v>23</v>
      </c>
      <c r="E1539" s="17" t="s">
        <v>925</v>
      </c>
      <c r="F1539" s="17" t="s">
        <v>1614</v>
      </c>
      <c r="G1539" s="18">
        <v>2014</v>
      </c>
      <c r="H1539" s="20">
        <v>2018</v>
      </c>
      <c r="I1539" s="19"/>
      <c r="J1539" s="19"/>
      <c r="K1539" s="19"/>
      <c r="L1539" s="19"/>
      <c r="M1539" s="17"/>
      <c r="N1539" s="21"/>
      <c r="O1539" s="19"/>
      <c r="P1539" s="17" t="s">
        <v>20</v>
      </c>
      <c r="Q1539" s="17" t="s">
        <v>20</v>
      </c>
      <c r="R1539" s="17" t="s">
        <v>20</v>
      </c>
      <c r="S1539" s="17" t="s">
        <v>20</v>
      </c>
      <c r="T1539" s="17" t="s">
        <v>20</v>
      </c>
    </row>
    <row r="1540" spans="1:20" x14ac:dyDescent="0.55000000000000004">
      <c r="A1540" s="16" t="s">
        <v>1826</v>
      </c>
      <c r="B1540" s="17" t="s">
        <v>2019</v>
      </c>
      <c r="C1540" s="17" t="s">
        <v>2020</v>
      </c>
      <c r="D1540" s="17" t="s">
        <v>23</v>
      </c>
      <c r="E1540" s="17" t="s">
        <v>469</v>
      </c>
      <c r="F1540" s="17" t="s">
        <v>1614</v>
      </c>
      <c r="G1540" s="18">
        <v>2005</v>
      </c>
      <c r="H1540" s="20">
        <v>2011</v>
      </c>
      <c r="I1540" s="19"/>
      <c r="J1540" s="19"/>
      <c r="K1540" s="19"/>
      <c r="L1540" s="19"/>
      <c r="M1540" s="17"/>
      <c r="N1540" s="21"/>
      <c r="O1540" s="19"/>
      <c r="P1540" s="17" t="s">
        <v>20</v>
      </c>
      <c r="Q1540" s="17" t="s">
        <v>20</v>
      </c>
      <c r="R1540" s="17" t="s">
        <v>20</v>
      </c>
      <c r="S1540" s="17" t="s">
        <v>20</v>
      </c>
      <c r="T1540" s="17" t="s">
        <v>20</v>
      </c>
    </row>
    <row r="1541" spans="1:20" x14ac:dyDescent="0.55000000000000004">
      <c r="A1541" s="16" t="s">
        <v>1826</v>
      </c>
      <c r="B1541" s="17" t="s">
        <v>21</v>
      </c>
      <c r="C1541" s="17" t="s">
        <v>2266</v>
      </c>
      <c r="D1541" s="17" t="s">
        <v>23</v>
      </c>
      <c r="E1541" s="17" t="s">
        <v>1427</v>
      </c>
      <c r="F1541" s="17" t="s">
        <v>1614</v>
      </c>
      <c r="G1541" s="18">
        <v>2014</v>
      </c>
      <c r="H1541" s="20">
        <v>2016</v>
      </c>
      <c r="I1541" s="19"/>
      <c r="J1541" s="19"/>
      <c r="K1541" s="19"/>
      <c r="L1541" s="19"/>
      <c r="M1541" s="17"/>
      <c r="N1541" s="21"/>
      <c r="O1541" s="19"/>
      <c r="P1541" s="17" t="s">
        <v>20</v>
      </c>
      <c r="Q1541" s="17" t="s">
        <v>20</v>
      </c>
      <c r="R1541" s="17" t="s">
        <v>20</v>
      </c>
      <c r="S1541" s="17" t="s">
        <v>20</v>
      </c>
      <c r="T1541" s="17" t="s">
        <v>20</v>
      </c>
    </row>
    <row r="1542" spans="1:20" x14ac:dyDescent="0.55000000000000004">
      <c r="A1542" s="16" t="s">
        <v>1826</v>
      </c>
      <c r="B1542" s="17" t="s">
        <v>2107</v>
      </c>
      <c r="C1542" s="17" t="s">
        <v>2108</v>
      </c>
      <c r="D1542" s="17" t="s">
        <v>27</v>
      </c>
      <c r="E1542" s="17" t="s">
        <v>925</v>
      </c>
      <c r="F1542" s="17" t="s">
        <v>1614</v>
      </c>
      <c r="G1542" s="18">
        <v>2017</v>
      </c>
      <c r="H1542" s="20">
        <v>2019</v>
      </c>
      <c r="I1542" s="19"/>
      <c r="J1542" s="19"/>
      <c r="K1542" s="19"/>
      <c r="L1542" s="19"/>
      <c r="M1542" s="17"/>
      <c r="N1542" s="21"/>
      <c r="O1542" s="19"/>
      <c r="P1542" s="17" t="s">
        <v>20</v>
      </c>
      <c r="Q1542" s="17" t="s">
        <v>20</v>
      </c>
      <c r="R1542" s="17" t="s">
        <v>20</v>
      </c>
      <c r="S1542" s="17" t="s">
        <v>20</v>
      </c>
      <c r="T1542" s="17" t="s">
        <v>20</v>
      </c>
    </row>
    <row r="1543" spans="1:20" x14ac:dyDescent="0.55000000000000004">
      <c r="A1543" s="16" t="s">
        <v>1826</v>
      </c>
      <c r="B1543" s="17" t="s">
        <v>2082</v>
      </c>
      <c r="C1543" s="17" t="s">
        <v>2083</v>
      </c>
      <c r="D1543" s="17" t="s">
        <v>27</v>
      </c>
      <c r="E1543" s="17" t="s">
        <v>786</v>
      </c>
      <c r="F1543" s="17" t="s">
        <v>1614</v>
      </c>
      <c r="G1543" s="18">
        <v>2009</v>
      </c>
      <c r="H1543" s="20">
        <v>2013</v>
      </c>
      <c r="I1543" s="19"/>
      <c r="J1543" s="19"/>
      <c r="K1543" s="19"/>
      <c r="L1543" s="19"/>
      <c r="M1543" s="17"/>
      <c r="N1543" s="21"/>
      <c r="O1543" s="19"/>
      <c r="P1543" s="17" t="s">
        <v>20</v>
      </c>
      <c r="Q1543" s="17" t="s">
        <v>20</v>
      </c>
      <c r="R1543" s="17" t="s">
        <v>20</v>
      </c>
      <c r="S1543" s="17" t="s">
        <v>20</v>
      </c>
      <c r="T1543" s="17" t="s">
        <v>20</v>
      </c>
    </row>
    <row r="1544" spans="1:20" x14ac:dyDescent="0.55000000000000004">
      <c r="A1544" s="16" t="s">
        <v>1826</v>
      </c>
      <c r="B1544" s="17" t="s">
        <v>107</v>
      </c>
      <c r="C1544" s="17" t="s">
        <v>1873</v>
      </c>
      <c r="D1544" s="17" t="s">
        <v>27</v>
      </c>
      <c r="E1544" s="17" t="s">
        <v>24</v>
      </c>
      <c r="F1544" s="17" t="s">
        <v>1614</v>
      </c>
      <c r="G1544" s="18">
        <v>2011</v>
      </c>
      <c r="H1544" s="20">
        <v>2012</v>
      </c>
      <c r="I1544" s="19"/>
      <c r="J1544" s="19"/>
      <c r="K1544" s="19"/>
      <c r="L1544" s="19"/>
      <c r="M1544" s="17"/>
      <c r="N1544" s="21"/>
      <c r="O1544" s="19"/>
      <c r="P1544" s="17" t="s">
        <v>20</v>
      </c>
      <c r="Q1544" s="17" t="s">
        <v>20</v>
      </c>
      <c r="R1544" s="17" t="s">
        <v>20</v>
      </c>
      <c r="S1544" s="17" t="s">
        <v>20</v>
      </c>
      <c r="T1544" s="17" t="s">
        <v>20</v>
      </c>
    </row>
    <row r="1545" spans="1:20" x14ac:dyDescent="0.55000000000000004">
      <c r="A1545" s="16" t="s">
        <v>1826</v>
      </c>
      <c r="B1545" s="17" t="s">
        <v>467</v>
      </c>
      <c r="C1545" s="17" t="s">
        <v>1927</v>
      </c>
      <c r="D1545" s="17" t="s">
        <v>27</v>
      </c>
      <c r="E1545" s="17" t="s">
        <v>209</v>
      </c>
      <c r="F1545" s="17" t="s">
        <v>1614</v>
      </c>
      <c r="G1545" s="18">
        <v>2012</v>
      </c>
      <c r="H1545" s="20">
        <v>2014</v>
      </c>
      <c r="I1545" s="19"/>
      <c r="J1545" s="19"/>
      <c r="K1545" s="19"/>
      <c r="L1545" s="19"/>
      <c r="M1545" s="17"/>
      <c r="N1545" s="21"/>
      <c r="O1545" s="19"/>
      <c r="P1545" s="17" t="s">
        <v>20</v>
      </c>
      <c r="Q1545" s="17" t="s">
        <v>20</v>
      </c>
      <c r="R1545" s="17" t="s">
        <v>20</v>
      </c>
      <c r="S1545" s="17" t="s">
        <v>20</v>
      </c>
      <c r="T1545" s="17" t="s">
        <v>20</v>
      </c>
    </row>
    <row r="1546" spans="1:20" x14ac:dyDescent="0.55000000000000004">
      <c r="A1546" s="16" t="s">
        <v>1826</v>
      </c>
      <c r="B1546" s="17" t="s">
        <v>53</v>
      </c>
      <c r="C1546" s="17" t="s">
        <v>2294</v>
      </c>
      <c r="D1546" s="17" t="s">
        <v>27</v>
      </c>
      <c r="E1546" s="17" t="s">
        <v>1514</v>
      </c>
      <c r="F1546" s="17" t="s">
        <v>1614</v>
      </c>
      <c r="G1546" s="18">
        <v>2011</v>
      </c>
      <c r="H1546" s="20">
        <v>2014</v>
      </c>
      <c r="I1546" s="19"/>
      <c r="J1546" s="19"/>
      <c r="K1546" s="19"/>
      <c r="L1546" s="19"/>
      <c r="M1546" s="17"/>
      <c r="N1546" s="21"/>
      <c r="O1546" s="19"/>
      <c r="P1546" s="17" t="s">
        <v>20</v>
      </c>
      <c r="Q1546" s="17" t="s">
        <v>20</v>
      </c>
      <c r="R1546" s="17" t="s">
        <v>20</v>
      </c>
      <c r="S1546" s="17" t="s">
        <v>20</v>
      </c>
      <c r="T1546" s="17" t="s">
        <v>20</v>
      </c>
    </row>
    <row r="1547" spans="1:20" x14ac:dyDescent="0.55000000000000004">
      <c r="A1547" s="16" t="s">
        <v>1826</v>
      </c>
      <c r="B1547" s="17" t="s">
        <v>1590</v>
      </c>
      <c r="C1547" s="17" t="s">
        <v>2109</v>
      </c>
      <c r="D1547" s="17" t="s">
        <v>27</v>
      </c>
      <c r="E1547" s="17" t="s">
        <v>925</v>
      </c>
      <c r="F1547" s="17" t="s">
        <v>1614</v>
      </c>
      <c r="G1547" s="18">
        <v>2013</v>
      </c>
      <c r="H1547" s="20">
        <v>2016</v>
      </c>
      <c r="I1547" s="19"/>
      <c r="J1547" s="19"/>
      <c r="K1547" s="19"/>
      <c r="L1547" s="19"/>
      <c r="M1547" s="17"/>
      <c r="N1547" s="21"/>
      <c r="O1547" s="19"/>
      <c r="P1547" s="17" t="s">
        <v>20</v>
      </c>
      <c r="Q1547" s="17" t="s">
        <v>20</v>
      </c>
      <c r="R1547" s="17" t="s">
        <v>20</v>
      </c>
      <c r="S1547" s="17" t="s">
        <v>20</v>
      </c>
      <c r="T1547" s="17" t="s">
        <v>20</v>
      </c>
    </row>
    <row r="1548" spans="1:20" x14ac:dyDescent="0.55000000000000004">
      <c r="A1548" s="16" t="s">
        <v>1826</v>
      </c>
      <c r="B1548" s="17" t="s">
        <v>1018</v>
      </c>
      <c r="C1548" s="17" t="s">
        <v>2021</v>
      </c>
      <c r="D1548" s="17" t="s">
        <v>23</v>
      </c>
      <c r="E1548" s="17" t="s">
        <v>469</v>
      </c>
      <c r="F1548" s="17" t="s">
        <v>1614</v>
      </c>
      <c r="G1548" s="18">
        <v>2017</v>
      </c>
      <c r="H1548" s="20">
        <v>2019</v>
      </c>
      <c r="I1548" s="19"/>
      <c r="J1548" s="19"/>
      <c r="K1548" s="19"/>
      <c r="L1548" s="19"/>
      <c r="M1548" s="17"/>
      <c r="N1548" s="21"/>
      <c r="O1548" s="19"/>
      <c r="P1548" s="17" t="s">
        <v>20</v>
      </c>
      <c r="Q1548" s="17" t="s">
        <v>20</v>
      </c>
      <c r="R1548" s="17" t="s">
        <v>20</v>
      </c>
      <c r="S1548" s="17" t="s">
        <v>20</v>
      </c>
      <c r="T1548" s="17" t="s">
        <v>20</v>
      </c>
    </row>
    <row r="1549" spans="1:20" x14ac:dyDescent="0.55000000000000004">
      <c r="A1549" s="16" t="s">
        <v>1826</v>
      </c>
      <c r="B1549" s="17" t="s">
        <v>187</v>
      </c>
      <c r="C1549" s="17" t="s">
        <v>2222</v>
      </c>
      <c r="D1549" s="17" t="s">
        <v>27</v>
      </c>
      <c r="E1549" s="17" t="s">
        <v>1226</v>
      </c>
      <c r="F1549" s="17" t="s">
        <v>1614</v>
      </c>
      <c r="G1549" s="18">
        <v>2014</v>
      </c>
      <c r="H1549" s="20">
        <v>2016</v>
      </c>
      <c r="I1549" s="19"/>
      <c r="J1549" s="19"/>
      <c r="K1549" s="19"/>
      <c r="L1549" s="19"/>
      <c r="M1549" s="17"/>
      <c r="N1549" s="21"/>
      <c r="O1549" s="19"/>
      <c r="P1549" s="17" t="s">
        <v>20</v>
      </c>
      <c r="Q1549" s="17" t="s">
        <v>20</v>
      </c>
      <c r="R1549" s="17" t="s">
        <v>20</v>
      </c>
      <c r="S1549" s="17" t="s">
        <v>20</v>
      </c>
      <c r="T1549" s="17" t="s">
        <v>20</v>
      </c>
    </row>
    <row r="1550" spans="1:20" x14ac:dyDescent="0.55000000000000004">
      <c r="A1550" s="16" t="s">
        <v>1826</v>
      </c>
      <c r="B1550" s="17" t="s">
        <v>500</v>
      </c>
      <c r="C1550" s="17" t="s">
        <v>2223</v>
      </c>
      <c r="D1550" s="17" t="s">
        <v>27</v>
      </c>
      <c r="E1550" s="17" t="s">
        <v>1226</v>
      </c>
      <c r="F1550" s="17" t="s">
        <v>1614</v>
      </c>
      <c r="G1550" s="18">
        <v>2004</v>
      </c>
      <c r="H1550" s="20">
        <v>2006</v>
      </c>
      <c r="I1550" s="19"/>
      <c r="J1550" s="19"/>
      <c r="K1550" s="19"/>
      <c r="L1550" s="19"/>
      <c r="M1550" s="17"/>
      <c r="N1550" s="21"/>
      <c r="O1550" s="19"/>
      <c r="P1550" s="17" t="s">
        <v>20</v>
      </c>
      <c r="Q1550" s="17" t="s">
        <v>20</v>
      </c>
      <c r="R1550" s="17" t="s">
        <v>20</v>
      </c>
      <c r="S1550" s="17" t="s">
        <v>20</v>
      </c>
      <c r="T1550" s="17" t="s">
        <v>20</v>
      </c>
    </row>
    <row r="1551" spans="1:20" x14ac:dyDescent="0.55000000000000004">
      <c r="A1551" s="16" t="s">
        <v>1826</v>
      </c>
      <c r="B1551" s="17" t="s">
        <v>21</v>
      </c>
      <c r="C1551" s="17" t="s">
        <v>2224</v>
      </c>
      <c r="D1551" s="17" t="s">
        <v>23</v>
      </c>
      <c r="E1551" s="17" t="s">
        <v>1226</v>
      </c>
      <c r="F1551" s="17" t="s">
        <v>1614</v>
      </c>
      <c r="G1551" s="18">
        <v>2013</v>
      </c>
      <c r="H1551" s="20">
        <v>2016</v>
      </c>
      <c r="I1551" s="19"/>
      <c r="J1551" s="19"/>
      <c r="K1551" s="19"/>
      <c r="L1551" s="19"/>
      <c r="M1551" s="17"/>
      <c r="N1551" s="21"/>
      <c r="O1551" s="19"/>
      <c r="P1551" s="17" t="s">
        <v>20</v>
      </c>
      <c r="Q1551" s="17" t="s">
        <v>20</v>
      </c>
      <c r="R1551" s="17" t="s">
        <v>20</v>
      </c>
      <c r="S1551" s="17" t="s">
        <v>20</v>
      </c>
      <c r="T1551" s="17" t="s">
        <v>20</v>
      </c>
    </row>
    <row r="1552" spans="1:20" x14ac:dyDescent="0.55000000000000004">
      <c r="A1552" s="16" t="s">
        <v>1826</v>
      </c>
      <c r="B1552" s="17" t="s">
        <v>500</v>
      </c>
      <c r="C1552" s="17" t="s">
        <v>2022</v>
      </c>
      <c r="D1552" s="17" t="s">
        <v>27</v>
      </c>
      <c r="E1552" s="17" t="s">
        <v>469</v>
      </c>
      <c r="F1552" s="17" t="s">
        <v>1614</v>
      </c>
      <c r="G1552" s="18">
        <v>2008</v>
      </c>
      <c r="H1552" s="20">
        <v>2011</v>
      </c>
      <c r="I1552" s="19"/>
      <c r="J1552" s="19"/>
      <c r="K1552" s="19"/>
      <c r="L1552" s="19"/>
      <c r="M1552" s="17"/>
      <c r="N1552" s="21"/>
      <c r="O1552" s="19"/>
      <c r="P1552" s="17" t="s">
        <v>20</v>
      </c>
      <c r="Q1552" s="17" t="s">
        <v>20</v>
      </c>
      <c r="R1552" s="17" t="s">
        <v>20</v>
      </c>
      <c r="S1552" s="17" t="s">
        <v>20</v>
      </c>
      <c r="T1552" s="17" t="s">
        <v>20</v>
      </c>
    </row>
    <row r="1553" spans="1:20" x14ac:dyDescent="0.55000000000000004">
      <c r="A1553" s="16" t="s">
        <v>1826</v>
      </c>
      <c r="B1553" s="17" t="s">
        <v>2045</v>
      </c>
      <c r="C1553" s="17" t="s">
        <v>2110</v>
      </c>
      <c r="D1553" s="17" t="s">
        <v>27</v>
      </c>
      <c r="E1553" s="17" t="s">
        <v>925</v>
      </c>
      <c r="F1553" s="17" t="s">
        <v>1614</v>
      </c>
      <c r="G1553" s="18">
        <v>2006</v>
      </c>
      <c r="H1553" s="20">
        <v>2009</v>
      </c>
      <c r="I1553" s="19"/>
      <c r="J1553" s="19"/>
      <c r="K1553" s="19"/>
      <c r="L1553" s="19"/>
      <c r="M1553" s="17"/>
      <c r="N1553" s="21"/>
      <c r="O1553" s="19"/>
      <c r="P1553" s="17" t="s">
        <v>20</v>
      </c>
      <c r="Q1553" s="17" t="s">
        <v>20</v>
      </c>
      <c r="R1553" s="17" t="s">
        <v>20</v>
      </c>
      <c r="S1553" s="17" t="s">
        <v>20</v>
      </c>
      <c r="T1553" s="17" t="s">
        <v>20</v>
      </c>
    </row>
    <row r="1554" spans="1:20" x14ac:dyDescent="0.55000000000000004">
      <c r="A1554" s="16" t="s">
        <v>1826</v>
      </c>
      <c r="B1554" s="17" t="s">
        <v>437</v>
      </c>
      <c r="C1554" s="17" t="s">
        <v>2053</v>
      </c>
      <c r="D1554" s="17" t="s">
        <v>27</v>
      </c>
      <c r="E1554" s="17" t="s">
        <v>704</v>
      </c>
      <c r="F1554" s="17" t="s">
        <v>1614</v>
      </c>
      <c r="G1554" s="18">
        <v>2005</v>
      </c>
      <c r="H1554" s="20">
        <v>2014</v>
      </c>
      <c r="I1554" s="19"/>
      <c r="J1554" s="19"/>
      <c r="K1554" s="19"/>
      <c r="L1554" s="19"/>
      <c r="M1554" s="17"/>
      <c r="N1554" s="21"/>
      <c r="O1554" s="19"/>
      <c r="P1554" s="17" t="s">
        <v>20</v>
      </c>
      <c r="Q1554" s="17" t="s">
        <v>20</v>
      </c>
      <c r="R1554" s="17" t="s">
        <v>20</v>
      </c>
      <c r="S1554" s="17" t="s">
        <v>20</v>
      </c>
      <c r="T1554" s="17" t="s">
        <v>20</v>
      </c>
    </row>
    <row r="1555" spans="1:20" x14ac:dyDescent="0.55000000000000004">
      <c r="A1555" s="16" t="s">
        <v>1826</v>
      </c>
      <c r="B1555" s="17" t="s">
        <v>713</v>
      </c>
      <c r="C1555" s="17" t="s">
        <v>2023</v>
      </c>
      <c r="D1555" s="17" t="s">
        <v>23</v>
      </c>
      <c r="E1555" s="17" t="s">
        <v>469</v>
      </c>
      <c r="F1555" s="17" t="s">
        <v>1614</v>
      </c>
      <c r="G1555" s="18">
        <v>2017</v>
      </c>
      <c r="H1555" s="20">
        <v>2019</v>
      </c>
      <c r="I1555" s="19"/>
      <c r="J1555" s="19"/>
      <c r="K1555" s="19"/>
      <c r="L1555" s="19"/>
      <c r="M1555" s="17"/>
      <c r="N1555" s="21"/>
      <c r="O1555" s="19"/>
      <c r="P1555" s="17" t="s">
        <v>20</v>
      </c>
      <c r="Q1555" s="17" t="s">
        <v>20</v>
      </c>
      <c r="R1555" s="17" t="s">
        <v>20</v>
      </c>
      <c r="S1555" s="17" t="s">
        <v>20</v>
      </c>
      <c r="T1555" s="17" t="s">
        <v>20</v>
      </c>
    </row>
    <row r="1556" spans="1:20" x14ac:dyDescent="0.55000000000000004">
      <c r="A1556" s="16" t="s">
        <v>1826</v>
      </c>
      <c r="B1556" s="17" t="s">
        <v>2225</v>
      </c>
      <c r="C1556" s="17" t="s">
        <v>2226</v>
      </c>
      <c r="D1556" s="17" t="s">
        <v>23</v>
      </c>
      <c r="E1556" s="17" t="s">
        <v>1226</v>
      </c>
      <c r="F1556" s="17" t="s">
        <v>1614</v>
      </c>
      <c r="G1556" s="18">
        <v>2006</v>
      </c>
      <c r="H1556" s="20">
        <v>2008</v>
      </c>
      <c r="I1556" s="19"/>
      <c r="J1556" s="19"/>
      <c r="K1556" s="19"/>
      <c r="L1556" s="19"/>
      <c r="M1556" s="17"/>
      <c r="N1556" s="21"/>
      <c r="O1556" s="19"/>
      <c r="P1556" s="17" t="s">
        <v>20</v>
      </c>
      <c r="Q1556" s="17" t="s">
        <v>20</v>
      </c>
      <c r="R1556" s="17" t="s">
        <v>20</v>
      </c>
      <c r="S1556" s="17" t="s">
        <v>20</v>
      </c>
      <c r="T1556" s="17" t="s">
        <v>20</v>
      </c>
    </row>
    <row r="1557" spans="1:20" x14ac:dyDescent="0.55000000000000004">
      <c r="A1557" s="16" t="s">
        <v>1826</v>
      </c>
      <c r="B1557" s="17" t="s">
        <v>201</v>
      </c>
      <c r="C1557" s="17" t="s">
        <v>2084</v>
      </c>
      <c r="D1557" s="17" t="s">
        <v>23</v>
      </c>
      <c r="E1557" s="17" t="s">
        <v>786</v>
      </c>
      <c r="F1557" s="17" t="s">
        <v>1614</v>
      </c>
      <c r="G1557" s="18">
        <v>2009</v>
      </c>
      <c r="H1557" s="20">
        <v>2013</v>
      </c>
      <c r="I1557" s="19"/>
      <c r="J1557" s="19"/>
      <c r="K1557" s="19"/>
      <c r="L1557" s="19"/>
      <c r="M1557" s="17"/>
      <c r="N1557" s="21"/>
      <c r="O1557" s="19"/>
      <c r="P1557" s="17" t="s">
        <v>20</v>
      </c>
      <c r="Q1557" s="17" t="s">
        <v>20</v>
      </c>
      <c r="R1557" s="17" t="s">
        <v>20</v>
      </c>
      <c r="S1557" s="17" t="s">
        <v>20</v>
      </c>
      <c r="T1557" s="17" t="s">
        <v>20</v>
      </c>
    </row>
    <row r="1558" spans="1:20" x14ac:dyDescent="0.55000000000000004">
      <c r="A1558" s="16" t="s">
        <v>1826</v>
      </c>
      <c r="B1558" s="17" t="s">
        <v>107</v>
      </c>
      <c r="C1558" s="17" t="s">
        <v>2259</v>
      </c>
      <c r="D1558" s="17" t="s">
        <v>27</v>
      </c>
      <c r="E1558" s="17" t="s">
        <v>1316</v>
      </c>
      <c r="F1558" s="17" t="s">
        <v>1614</v>
      </c>
      <c r="G1558" s="18">
        <v>2011</v>
      </c>
      <c r="H1558" s="20">
        <v>2014</v>
      </c>
      <c r="I1558" s="19"/>
      <c r="J1558" s="19"/>
      <c r="K1558" s="19"/>
      <c r="L1558" s="19"/>
      <c r="M1558" s="17"/>
      <c r="N1558" s="21"/>
      <c r="O1558" s="19"/>
      <c r="P1558" s="17" t="s">
        <v>20</v>
      </c>
      <c r="Q1558" s="17" t="s">
        <v>20</v>
      </c>
      <c r="R1558" s="17" t="s">
        <v>20</v>
      </c>
      <c r="S1558" s="17" t="s">
        <v>20</v>
      </c>
      <c r="T1558" s="17" t="s">
        <v>20</v>
      </c>
    </row>
    <row r="1559" spans="1:20" x14ac:dyDescent="0.55000000000000004">
      <c r="A1559" s="16" t="s">
        <v>1826</v>
      </c>
      <c r="B1559" s="17" t="s">
        <v>425</v>
      </c>
      <c r="C1559" s="17" t="s">
        <v>2332</v>
      </c>
      <c r="D1559" s="17" t="s">
        <v>27</v>
      </c>
      <c r="E1559" s="17" t="s">
        <v>1543</v>
      </c>
      <c r="F1559" s="17" t="s">
        <v>1614</v>
      </c>
      <c r="G1559" s="18">
        <v>2005</v>
      </c>
      <c r="H1559" s="20">
        <v>2007</v>
      </c>
      <c r="I1559" s="19"/>
      <c r="J1559" s="19"/>
      <c r="K1559" s="19"/>
      <c r="L1559" s="19"/>
      <c r="M1559" s="17"/>
      <c r="N1559" s="21"/>
      <c r="O1559" s="19"/>
      <c r="P1559" s="17" t="s">
        <v>20</v>
      </c>
      <c r="Q1559" s="17" t="s">
        <v>20</v>
      </c>
      <c r="R1559" s="17" t="s">
        <v>20</v>
      </c>
      <c r="S1559" s="17" t="s">
        <v>20</v>
      </c>
      <c r="T1559" s="17" t="s">
        <v>20</v>
      </c>
    </row>
    <row r="1560" spans="1:20" x14ac:dyDescent="0.55000000000000004">
      <c r="A1560" s="16" t="s">
        <v>1826</v>
      </c>
      <c r="B1560" s="17" t="s">
        <v>1128</v>
      </c>
      <c r="C1560" s="17" t="s">
        <v>2227</v>
      </c>
      <c r="D1560" s="17" t="s">
        <v>27</v>
      </c>
      <c r="E1560" s="17" t="s">
        <v>1226</v>
      </c>
      <c r="F1560" s="17" t="s">
        <v>1614</v>
      </c>
      <c r="G1560" s="18">
        <v>2015</v>
      </c>
      <c r="H1560" s="20">
        <v>2017</v>
      </c>
      <c r="I1560" s="19"/>
      <c r="J1560" s="19"/>
      <c r="K1560" s="19"/>
      <c r="L1560" s="19"/>
      <c r="M1560" s="17"/>
      <c r="N1560" s="21"/>
      <c r="O1560" s="19"/>
      <c r="P1560" s="17" t="s">
        <v>20</v>
      </c>
      <c r="Q1560" s="17" t="s">
        <v>20</v>
      </c>
      <c r="R1560" s="17" t="s">
        <v>20</v>
      </c>
      <c r="S1560" s="17" t="s">
        <v>20</v>
      </c>
      <c r="T1560" s="17" t="s">
        <v>20</v>
      </c>
    </row>
    <row r="1561" spans="1:20" x14ac:dyDescent="0.55000000000000004">
      <c r="A1561" s="16" t="s">
        <v>1826</v>
      </c>
      <c r="B1561" s="17" t="s">
        <v>32</v>
      </c>
      <c r="C1561" s="17" t="s">
        <v>2260</v>
      </c>
      <c r="D1561" s="17" t="s">
        <v>27</v>
      </c>
      <c r="E1561" s="17" t="s">
        <v>1316</v>
      </c>
      <c r="F1561" s="17" t="s">
        <v>1614</v>
      </c>
      <c r="G1561" s="18">
        <v>2014</v>
      </c>
      <c r="H1561" s="20">
        <v>2017</v>
      </c>
      <c r="I1561" s="19"/>
      <c r="J1561" s="19"/>
      <c r="K1561" s="19"/>
      <c r="L1561" s="19"/>
      <c r="M1561" s="17"/>
      <c r="N1561" s="21"/>
      <c r="O1561" s="19"/>
      <c r="P1561" s="17" t="s">
        <v>20</v>
      </c>
      <c r="Q1561" s="17" t="s">
        <v>20</v>
      </c>
      <c r="R1561" s="17" t="s">
        <v>20</v>
      </c>
      <c r="S1561" s="17" t="s">
        <v>20</v>
      </c>
      <c r="T1561" s="17" t="s">
        <v>20</v>
      </c>
    </row>
    <row r="1562" spans="1:20" x14ac:dyDescent="0.55000000000000004">
      <c r="A1562" s="16" t="s">
        <v>1826</v>
      </c>
      <c r="B1562" s="17" t="s">
        <v>1928</v>
      </c>
      <c r="C1562" s="17" t="s">
        <v>1929</v>
      </c>
      <c r="D1562" s="17" t="s">
        <v>27</v>
      </c>
      <c r="E1562" s="17" t="s">
        <v>209</v>
      </c>
      <c r="F1562" s="17" t="s">
        <v>1614</v>
      </c>
      <c r="G1562" s="18">
        <v>2014</v>
      </c>
      <c r="H1562" s="19">
        <v>2017</v>
      </c>
      <c r="I1562" s="19"/>
      <c r="J1562" s="19"/>
      <c r="K1562" s="19"/>
      <c r="L1562" s="19"/>
      <c r="M1562" s="17"/>
      <c r="N1562" s="19"/>
      <c r="O1562" s="19"/>
      <c r="P1562" s="17" t="s">
        <v>20</v>
      </c>
      <c r="Q1562" s="17" t="s">
        <v>20</v>
      </c>
      <c r="R1562" s="17" t="s">
        <v>20</v>
      </c>
      <c r="S1562" s="17" t="s">
        <v>20</v>
      </c>
      <c r="T1562" s="17" t="s">
        <v>247</v>
      </c>
    </row>
    <row r="1563" spans="1:20" x14ac:dyDescent="0.55000000000000004">
      <c r="A1563" s="16" t="s">
        <v>1826</v>
      </c>
      <c r="B1563" s="17" t="s">
        <v>1003</v>
      </c>
      <c r="C1563" s="17" t="s">
        <v>2267</v>
      </c>
      <c r="D1563" s="17" t="s">
        <v>23</v>
      </c>
      <c r="E1563" s="17" t="s">
        <v>1427</v>
      </c>
      <c r="F1563" s="17" t="s">
        <v>1614</v>
      </c>
      <c r="G1563" s="18">
        <v>2014</v>
      </c>
      <c r="H1563" s="20">
        <v>2016</v>
      </c>
      <c r="I1563" s="19"/>
      <c r="J1563" s="19"/>
      <c r="K1563" s="19"/>
      <c r="L1563" s="19"/>
      <c r="M1563" s="17"/>
      <c r="N1563" s="21"/>
      <c r="O1563" s="19"/>
      <c r="P1563" s="17" t="s">
        <v>20</v>
      </c>
      <c r="Q1563" s="17" t="s">
        <v>20</v>
      </c>
      <c r="R1563" s="17" t="s">
        <v>20</v>
      </c>
      <c r="S1563" s="17" t="s">
        <v>20</v>
      </c>
      <c r="T1563" s="17" t="s">
        <v>20</v>
      </c>
    </row>
    <row r="1564" spans="1:20" x14ac:dyDescent="0.55000000000000004">
      <c r="A1564" s="16" t="s">
        <v>1826</v>
      </c>
      <c r="B1564" s="17" t="s">
        <v>267</v>
      </c>
      <c r="C1564" s="17" t="s">
        <v>1930</v>
      </c>
      <c r="D1564" s="17" t="s">
        <v>27</v>
      </c>
      <c r="E1564" s="17" t="s">
        <v>209</v>
      </c>
      <c r="F1564" s="17" t="s">
        <v>1614</v>
      </c>
      <c r="G1564" s="18">
        <v>2012</v>
      </c>
      <c r="H1564" s="20">
        <v>2014</v>
      </c>
      <c r="I1564" s="19"/>
      <c r="J1564" s="19"/>
      <c r="K1564" s="19"/>
      <c r="L1564" s="19"/>
      <c r="M1564" s="17"/>
      <c r="N1564" s="21"/>
      <c r="O1564" s="19"/>
      <c r="P1564" s="17" t="s">
        <v>20</v>
      </c>
      <c r="Q1564" s="17" t="s">
        <v>20</v>
      </c>
      <c r="R1564" s="17" t="s">
        <v>20</v>
      </c>
      <c r="S1564" s="17" t="s">
        <v>20</v>
      </c>
      <c r="T1564" s="17" t="s">
        <v>20</v>
      </c>
    </row>
    <row r="1565" spans="1:20" x14ac:dyDescent="0.55000000000000004">
      <c r="A1565" s="16" t="s">
        <v>1826</v>
      </c>
      <c r="B1565" s="17" t="s">
        <v>2085</v>
      </c>
      <c r="C1565" s="17" t="s">
        <v>2086</v>
      </c>
      <c r="D1565" s="17" t="s">
        <v>23</v>
      </c>
      <c r="E1565" s="17" t="s">
        <v>786</v>
      </c>
      <c r="F1565" s="17" t="s">
        <v>1614</v>
      </c>
      <c r="G1565" s="18">
        <v>2011</v>
      </c>
      <c r="H1565" s="20">
        <v>2013</v>
      </c>
      <c r="I1565" s="19"/>
      <c r="J1565" s="19"/>
      <c r="K1565" s="19"/>
      <c r="L1565" s="19"/>
      <c r="M1565" s="17"/>
      <c r="N1565" s="21"/>
      <c r="O1565" s="19"/>
      <c r="P1565" s="17" t="s">
        <v>20</v>
      </c>
      <c r="Q1565" s="17" t="s">
        <v>20</v>
      </c>
      <c r="R1565" s="17" t="s">
        <v>20</v>
      </c>
      <c r="S1565" s="17" t="s">
        <v>20</v>
      </c>
      <c r="T1565" s="17" t="s">
        <v>20</v>
      </c>
    </row>
    <row r="1566" spans="1:20" x14ac:dyDescent="0.55000000000000004">
      <c r="A1566" s="16" t="s">
        <v>1826</v>
      </c>
      <c r="B1566" s="17" t="s">
        <v>53</v>
      </c>
      <c r="C1566" s="17" t="s">
        <v>2111</v>
      </c>
      <c r="D1566" s="17" t="s">
        <v>27</v>
      </c>
      <c r="E1566" s="17" t="s">
        <v>925</v>
      </c>
      <c r="F1566" s="17" t="s">
        <v>1614</v>
      </c>
      <c r="G1566" s="18">
        <v>2014</v>
      </c>
      <c r="H1566" s="20">
        <v>2019</v>
      </c>
      <c r="I1566" s="19"/>
      <c r="J1566" s="19"/>
      <c r="K1566" s="19"/>
      <c r="L1566" s="19"/>
      <c r="M1566" s="17"/>
      <c r="N1566" s="21"/>
      <c r="O1566" s="19"/>
      <c r="P1566" s="17" t="s">
        <v>20</v>
      </c>
      <c r="Q1566" s="17" t="s">
        <v>20</v>
      </c>
      <c r="R1566" s="17" t="s">
        <v>20</v>
      </c>
      <c r="S1566" s="17" t="s">
        <v>20</v>
      </c>
      <c r="T1566" s="17" t="s">
        <v>20</v>
      </c>
    </row>
    <row r="1567" spans="1:20" x14ac:dyDescent="0.55000000000000004">
      <c r="A1567" s="16" t="s">
        <v>1826</v>
      </c>
      <c r="B1567" s="17" t="s">
        <v>419</v>
      </c>
      <c r="C1567" s="17" t="s">
        <v>2333</v>
      </c>
      <c r="D1567" s="17" t="s">
        <v>27</v>
      </c>
      <c r="E1567" s="17" t="s">
        <v>1543</v>
      </c>
      <c r="F1567" s="17" t="s">
        <v>1614</v>
      </c>
      <c r="G1567" s="18">
        <v>2014</v>
      </c>
      <c r="H1567" s="20">
        <v>2017</v>
      </c>
      <c r="I1567" s="19"/>
      <c r="J1567" s="19"/>
      <c r="K1567" s="19"/>
      <c r="L1567" s="19"/>
      <c r="M1567" s="17"/>
      <c r="N1567" s="21"/>
      <c r="O1567" s="19"/>
      <c r="P1567" s="17" t="s">
        <v>20</v>
      </c>
      <c r="Q1567" s="17" t="s">
        <v>20</v>
      </c>
      <c r="R1567" s="17" t="s">
        <v>20</v>
      </c>
      <c r="S1567" s="17" t="s">
        <v>20</v>
      </c>
      <c r="T1567" s="17" t="s">
        <v>20</v>
      </c>
    </row>
    <row r="1568" spans="1:20" x14ac:dyDescent="0.55000000000000004">
      <c r="A1568" s="16" t="s">
        <v>1826</v>
      </c>
      <c r="B1568" s="17" t="s">
        <v>1931</v>
      </c>
      <c r="C1568" s="17" t="s">
        <v>1932</v>
      </c>
      <c r="D1568" s="17" t="s">
        <v>27</v>
      </c>
      <c r="E1568" s="17" t="s">
        <v>209</v>
      </c>
      <c r="F1568" s="17" t="s">
        <v>1614</v>
      </c>
      <c r="G1568" s="18">
        <v>2013</v>
      </c>
      <c r="H1568" s="20">
        <v>2015</v>
      </c>
      <c r="I1568" s="19"/>
      <c r="J1568" s="19"/>
      <c r="K1568" s="19"/>
      <c r="L1568" s="19"/>
      <c r="M1568" s="17"/>
      <c r="N1568" s="21"/>
      <c r="O1568" s="19"/>
      <c r="P1568" s="17" t="s">
        <v>20</v>
      </c>
      <c r="Q1568" s="17" t="s">
        <v>20</v>
      </c>
      <c r="R1568" s="17" t="s">
        <v>20</v>
      </c>
      <c r="S1568" s="17" t="s">
        <v>20</v>
      </c>
      <c r="T1568" s="17" t="s">
        <v>20</v>
      </c>
    </row>
    <row r="1569" spans="1:20" x14ac:dyDescent="0.55000000000000004">
      <c r="A1569" s="16" t="s">
        <v>1826</v>
      </c>
      <c r="B1569" s="17" t="s">
        <v>159</v>
      </c>
      <c r="C1569" s="17" t="s">
        <v>2268</v>
      </c>
      <c r="D1569" s="17" t="s">
        <v>23</v>
      </c>
      <c r="E1569" s="17" t="s">
        <v>1427</v>
      </c>
      <c r="F1569" s="17" t="s">
        <v>1614</v>
      </c>
      <c r="G1569" s="18">
        <v>2010</v>
      </c>
      <c r="H1569" s="20">
        <v>2016</v>
      </c>
      <c r="I1569" s="19"/>
      <c r="J1569" s="19"/>
      <c r="K1569" s="19"/>
      <c r="L1569" s="19"/>
      <c r="M1569" s="17"/>
      <c r="N1569" s="21"/>
      <c r="O1569" s="19"/>
      <c r="P1569" s="17" t="s">
        <v>20</v>
      </c>
      <c r="Q1569" s="17" t="s">
        <v>20</v>
      </c>
      <c r="R1569" s="17" t="s">
        <v>20</v>
      </c>
      <c r="S1569" s="17" t="s">
        <v>20</v>
      </c>
      <c r="T1569" s="17" t="s">
        <v>20</v>
      </c>
    </row>
    <row r="1570" spans="1:20" x14ac:dyDescent="0.55000000000000004">
      <c r="A1570" s="16" t="s">
        <v>1826</v>
      </c>
      <c r="B1570" s="17" t="s">
        <v>437</v>
      </c>
      <c r="C1570" s="17" t="s">
        <v>2087</v>
      </c>
      <c r="D1570" s="17" t="s">
        <v>27</v>
      </c>
      <c r="E1570" s="17" t="s">
        <v>786</v>
      </c>
      <c r="F1570" s="17" t="s">
        <v>1614</v>
      </c>
      <c r="G1570" s="18">
        <v>2000</v>
      </c>
      <c r="H1570" s="20">
        <v>2002</v>
      </c>
      <c r="I1570" s="19"/>
      <c r="J1570" s="19"/>
      <c r="K1570" s="19"/>
      <c r="L1570" s="19"/>
      <c r="M1570" s="17"/>
      <c r="N1570" s="21"/>
      <c r="O1570" s="19"/>
      <c r="P1570" s="17" t="s">
        <v>20</v>
      </c>
      <c r="Q1570" s="17" t="s">
        <v>20</v>
      </c>
      <c r="R1570" s="17" t="s">
        <v>20</v>
      </c>
      <c r="S1570" s="17" t="s">
        <v>20</v>
      </c>
      <c r="T1570" s="17" t="s">
        <v>20</v>
      </c>
    </row>
    <row r="1571" spans="1:20" x14ac:dyDescent="0.55000000000000004">
      <c r="A1571" s="16" t="s">
        <v>1826</v>
      </c>
      <c r="B1571" s="17" t="s">
        <v>2088</v>
      </c>
      <c r="C1571" s="17" t="s">
        <v>2089</v>
      </c>
      <c r="D1571" s="17" t="s">
        <v>27</v>
      </c>
      <c r="E1571" s="17" t="s">
        <v>786</v>
      </c>
      <c r="F1571" s="17" t="s">
        <v>1614</v>
      </c>
      <c r="G1571" s="18">
        <v>2005</v>
      </c>
      <c r="H1571" s="20">
        <v>2013</v>
      </c>
      <c r="I1571" s="19"/>
      <c r="J1571" s="19"/>
      <c r="K1571" s="19"/>
      <c r="L1571" s="19"/>
      <c r="M1571" s="17"/>
      <c r="N1571" s="21"/>
      <c r="O1571" s="19"/>
      <c r="P1571" s="17" t="s">
        <v>20</v>
      </c>
      <c r="Q1571" s="17" t="s">
        <v>20</v>
      </c>
      <c r="R1571" s="17" t="s">
        <v>20</v>
      </c>
      <c r="S1571" s="17" t="s">
        <v>20</v>
      </c>
      <c r="T1571" s="17" t="s">
        <v>20</v>
      </c>
    </row>
    <row r="1572" spans="1:20" x14ac:dyDescent="0.55000000000000004">
      <c r="A1572" s="16" t="s">
        <v>1826</v>
      </c>
      <c r="B1572" s="17" t="s">
        <v>1077</v>
      </c>
      <c r="C1572" s="17" t="s">
        <v>2112</v>
      </c>
      <c r="D1572" s="17" t="s">
        <v>27</v>
      </c>
      <c r="E1572" s="17" t="s">
        <v>925</v>
      </c>
      <c r="F1572" s="17" t="s">
        <v>1614</v>
      </c>
      <c r="G1572" s="18">
        <v>2007</v>
      </c>
      <c r="H1572" s="20">
        <v>2013</v>
      </c>
      <c r="I1572" s="19"/>
      <c r="J1572" s="19"/>
      <c r="K1572" s="19"/>
      <c r="L1572" s="19"/>
      <c r="M1572" s="17"/>
      <c r="N1572" s="21"/>
      <c r="O1572" s="19"/>
      <c r="P1572" s="17" t="s">
        <v>20</v>
      </c>
      <c r="Q1572" s="17" t="s">
        <v>20</v>
      </c>
      <c r="R1572" s="17" t="s">
        <v>20</v>
      </c>
      <c r="S1572" s="17" t="s">
        <v>20</v>
      </c>
      <c r="T1572" s="17" t="s">
        <v>20</v>
      </c>
    </row>
    <row r="1573" spans="1:20" x14ac:dyDescent="0.55000000000000004">
      <c r="A1573" s="16" t="s">
        <v>1826</v>
      </c>
      <c r="B1573" s="17" t="s">
        <v>104</v>
      </c>
      <c r="C1573" s="17" t="s">
        <v>2334</v>
      </c>
      <c r="D1573" s="17" t="s">
        <v>23</v>
      </c>
      <c r="E1573" s="17" t="s">
        <v>1543</v>
      </c>
      <c r="F1573" s="17" t="s">
        <v>1614</v>
      </c>
      <c r="G1573" s="18">
        <v>2010</v>
      </c>
      <c r="H1573" s="20">
        <v>2012</v>
      </c>
      <c r="I1573" s="19"/>
      <c r="J1573" s="19"/>
      <c r="K1573" s="19"/>
      <c r="L1573" s="19"/>
      <c r="M1573" s="17"/>
      <c r="N1573" s="21"/>
      <c r="O1573" s="19"/>
      <c r="P1573" s="17" t="s">
        <v>20</v>
      </c>
      <c r="Q1573" s="17" t="s">
        <v>20</v>
      </c>
      <c r="R1573" s="17" t="s">
        <v>20</v>
      </c>
      <c r="S1573" s="17" t="s">
        <v>20</v>
      </c>
      <c r="T1573" s="17" t="s">
        <v>20</v>
      </c>
    </row>
    <row r="1574" spans="1:20" x14ac:dyDescent="0.55000000000000004">
      <c r="A1574" s="16" t="s">
        <v>1826</v>
      </c>
      <c r="B1574" s="17" t="s">
        <v>341</v>
      </c>
      <c r="C1574" s="17" t="s">
        <v>199</v>
      </c>
      <c r="D1574" s="17" t="s">
        <v>23</v>
      </c>
      <c r="E1574" s="17" t="s">
        <v>121</v>
      </c>
      <c r="F1574" s="17" t="s">
        <v>1614</v>
      </c>
      <c r="G1574" s="18">
        <v>1999</v>
      </c>
      <c r="H1574" s="20">
        <v>2005</v>
      </c>
      <c r="I1574" s="19"/>
      <c r="J1574" s="19"/>
      <c r="K1574" s="19"/>
      <c r="L1574" s="19"/>
      <c r="M1574" s="17"/>
      <c r="N1574" s="21"/>
      <c r="O1574" s="19"/>
      <c r="P1574" s="17" t="s">
        <v>20</v>
      </c>
      <c r="Q1574" s="17" t="s">
        <v>20</v>
      </c>
      <c r="R1574" s="17" t="s">
        <v>20</v>
      </c>
      <c r="S1574" s="17" t="s">
        <v>20</v>
      </c>
      <c r="T1574" s="17" t="s">
        <v>20</v>
      </c>
    </row>
    <row r="1575" spans="1:20" x14ac:dyDescent="0.55000000000000004">
      <c r="A1575" s="16" t="s">
        <v>1826</v>
      </c>
      <c r="B1575" s="17" t="s">
        <v>290</v>
      </c>
      <c r="C1575" s="17" t="s">
        <v>2228</v>
      </c>
      <c r="D1575" s="17" t="s">
        <v>27</v>
      </c>
      <c r="E1575" s="17" t="s">
        <v>1226</v>
      </c>
      <c r="F1575" s="17" t="s">
        <v>1614</v>
      </c>
      <c r="G1575" s="18">
        <v>2014</v>
      </c>
      <c r="H1575" s="20">
        <v>2016</v>
      </c>
      <c r="I1575" s="19"/>
      <c r="J1575" s="19"/>
      <c r="K1575" s="19"/>
      <c r="L1575" s="19"/>
      <c r="M1575" s="17"/>
      <c r="N1575" s="21"/>
      <c r="O1575" s="19"/>
      <c r="P1575" s="17" t="s">
        <v>20</v>
      </c>
      <c r="Q1575" s="17" t="s">
        <v>20</v>
      </c>
      <c r="R1575" s="17" t="s">
        <v>20</v>
      </c>
      <c r="S1575" s="17" t="s">
        <v>20</v>
      </c>
      <c r="T1575" s="17" t="s">
        <v>20</v>
      </c>
    </row>
    <row r="1576" spans="1:20" x14ac:dyDescent="0.55000000000000004">
      <c r="A1576" s="16" t="s">
        <v>1826</v>
      </c>
      <c r="B1576" s="17" t="s">
        <v>343</v>
      </c>
      <c r="C1576" s="17" t="s">
        <v>1933</v>
      </c>
      <c r="D1576" s="17" t="s">
        <v>23</v>
      </c>
      <c r="E1576" s="17" t="s">
        <v>209</v>
      </c>
      <c r="F1576" s="17" t="s">
        <v>1614</v>
      </c>
      <c r="G1576" s="18">
        <v>2005</v>
      </c>
      <c r="H1576" s="20">
        <v>2014</v>
      </c>
      <c r="I1576" s="19"/>
      <c r="J1576" s="19"/>
      <c r="K1576" s="19"/>
      <c r="L1576" s="19"/>
      <c r="M1576" s="17"/>
      <c r="N1576" s="21"/>
      <c r="O1576" s="19"/>
      <c r="P1576" s="17" t="s">
        <v>20</v>
      </c>
      <c r="Q1576" s="17" t="s">
        <v>20</v>
      </c>
      <c r="R1576" s="17" t="s">
        <v>20</v>
      </c>
      <c r="S1576" s="17" t="s">
        <v>20</v>
      </c>
      <c r="T1576" s="17" t="s">
        <v>20</v>
      </c>
    </row>
    <row r="1577" spans="1:20" x14ac:dyDescent="0.55000000000000004">
      <c r="A1577" s="16" t="s">
        <v>1826</v>
      </c>
      <c r="B1577" s="17" t="s">
        <v>104</v>
      </c>
      <c r="C1577" s="17" t="s">
        <v>1883</v>
      </c>
      <c r="D1577" s="17" t="s">
        <v>23</v>
      </c>
      <c r="E1577" s="17" t="s">
        <v>121</v>
      </c>
      <c r="F1577" s="17" t="s">
        <v>1614</v>
      </c>
      <c r="G1577" s="18">
        <v>2013</v>
      </c>
      <c r="H1577" s="20">
        <v>2016</v>
      </c>
      <c r="I1577" s="19"/>
      <c r="J1577" s="19"/>
      <c r="K1577" s="19"/>
      <c r="L1577" s="19"/>
      <c r="M1577" s="17"/>
      <c r="N1577" s="21"/>
      <c r="O1577" s="19"/>
      <c r="P1577" s="17" t="s">
        <v>20</v>
      </c>
      <c r="Q1577" s="17" t="s">
        <v>20</v>
      </c>
      <c r="R1577" s="17" t="s">
        <v>20</v>
      </c>
      <c r="S1577" s="17" t="s">
        <v>20</v>
      </c>
      <c r="T1577" s="17" t="s">
        <v>20</v>
      </c>
    </row>
    <row r="1578" spans="1:20" x14ac:dyDescent="0.55000000000000004">
      <c r="A1578" s="16" t="s">
        <v>1826</v>
      </c>
      <c r="B1578" s="17" t="s">
        <v>696</v>
      </c>
      <c r="C1578" s="17" t="s">
        <v>2054</v>
      </c>
      <c r="D1578" s="17" t="s">
        <v>27</v>
      </c>
      <c r="E1578" s="17" t="s">
        <v>704</v>
      </c>
      <c r="F1578" s="17" t="s">
        <v>1614</v>
      </c>
      <c r="G1578" s="18">
        <v>2013</v>
      </c>
      <c r="H1578" s="19">
        <v>2016</v>
      </c>
      <c r="I1578" s="19"/>
      <c r="J1578" s="19"/>
      <c r="K1578" s="19"/>
      <c r="L1578" s="19"/>
      <c r="M1578" s="17"/>
      <c r="N1578" s="19"/>
      <c r="O1578" s="19"/>
      <c r="P1578" s="17" t="s">
        <v>20</v>
      </c>
      <c r="Q1578" s="17" t="s">
        <v>20</v>
      </c>
      <c r="R1578" s="17" t="s">
        <v>20</v>
      </c>
      <c r="S1578" s="17" t="s">
        <v>20</v>
      </c>
      <c r="T1578" s="17" t="s">
        <v>20</v>
      </c>
    </row>
    <row r="1579" spans="1:20" x14ac:dyDescent="0.55000000000000004">
      <c r="A1579" s="16" t="s">
        <v>1826</v>
      </c>
      <c r="B1579" s="17" t="s">
        <v>647</v>
      </c>
      <c r="C1579" s="17" t="s">
        <v>2269</v>
      </c>
      <c r="D1579" s="17" t="s">
        <v>23</v>
      </c>
      <c r="E1579" s="17" t="s">
        <v>1427</v>
      </c>
      <c r="F1579" s="17" t="s">
        <v>1614</v>
      </c>
      <c r="G1579" s="18">
        <v>2014</v>
      </c>
      <c r="H1579" s="20">
        <v>2016</v>
      </c>
      <c r="I1579" s="19"/>
      <c r="J1579" s="19"/>
      <c r="K1579" s="19"/>
      <c r="L1579" s="19"/>
      <c r="M1579" s="17"/>
      <c r="N1579" s="21"/>
      <c r="O1579" s="19"/>
      <c r="P1579" s="17" t="s">
        <v>20</v>
      </c>
      <c r="Q1579" s="17" t="s">
        <v>20</v>
      </c>
      <c r="R1579" s="17" t="s">
        <v>20</v>
      </c>
      <c r="S1579" s="17" t="s">
        <v>20</v>
      </c>
      <c r="T1579" s="17" t="s">
        <v>20</v>
      </c>
    </row>
    <row r="1580" spans="1:20" x14ac:dyDescent="0.55000000000000004">
      <c r="A1580" s="16" t="s">
        <v>1826</v>
      </c>
      <c r="B1580" s="17" t="s">
        <v>2055</v>
      </c>
      <c r="C1580" s="17" t="s">
        <v>2056</v>
      </c>
      <c r="D1580" s="17" t="s">
        <v>27</v>
      </c>
      <c r="E1580" s="17" t="s">
        <v>704</v>
      </c>
      <c r="F1580" s="17" t="s">
        <v>1614</v>
      </c>
      <c r="G1580" s="18">
        <v>2014</v>
      </c>
      <c r="H1580" s="20">
        <v>2016</v>
      </c>
      <c r="I1580" s="19"/>
      <c r="J1580" s="19"/>
      <c r="K1580" s="19"/>
      <c r="L1580" s="19"/>
      <c r="M1580" s="17"/>
      <c r="N1580" s="21"/>
      <c r="O1580" s="19"/>
      <c r="P1580" s="17" t="s">
        <v>20</v>
      </c>
      <c r="Q1580" s="17" t="s">
        <v>20</v>
      </c>
      <c r="R1580" s="17" t="s">
        <v>20</v>
      </c>
      <c r="S1580" s="17" t="s">
        <v>20</v>
      </c>
      <c r="T1580" s="17" t="s">
        <v>20</v>
      </c>
    </row>
    <row r="1581" spans="1:20" x14ac:dyDescent="0.55000000000000004">
      <c r="A1581" s="16" t="s">
        <v>1826</v>
      </c>
      <c r="B1581" s="17" t="s">
        <v>2090</v>
      </c>
      <c r="C1581" s="17" t="s">
        <v>2091</v>
      </c>
      <c r="D1581" s="17" t="s">
        <v>27</v>
      </c>
      <c r="E1581" s="17" t="s">
        <v>786</v>
      </c>
      <c r="F1581" s="17" t="s">
        <v>1614</v>
      </c>
      <c r="G1581" s="18">
        <v>2005</v>
      </c>
      <c r="H1581" s="20">
        <v>2007</v>
      </c>
      <c r="I1581" s="19"/>
      <c r="J1581" s="19"/>
      <c r="K1581" s="19"/>
      <c r="L1581" s="19"/>
      <c r="M1581" s="17"/>
      <c r="N1581" s="21"/>
      <c r="O1581" s="19"/>
      <c r="P1581" s="17" t="s">
        <v>20</v>
      </c>
      <c r="Q1581" s="17" t="s">
        <v>20</v>
      </c>
      <c r="R1581" s="17" t="s">
        <v>20</v>
      </c>
      <c r="S1581" s="17" t="s">
        <v>20</v>
      </c>
      <c r="T1581" s="17" t="s">
        <v>20</v>
      </c>
    </row>
    <row r="1582" spans="1:20" x14ac:dyDescent="0.55000000000000004">
      <c r="A1582" s="16" t="s">
        <v>1826</v>
      </c>
      <c r="B1582" s="17" t="s">
        <v>2261</v>
      </c>
      <c r="C1582" s="17" t="s">
        <v>2262</v>
      </c>
      <c r="D1582" s="17" t="s">
        <v>23</v>
      </c>
      <c r="E1582" s="17" t="s">
        <v>1316</v>
      </c>
      <c r="F1582" s="17" t="s">
        <v>1614</v>
      </c>
      <c r="G1582" s="18">
        <v>2013</v>
      </c>
      <c r="H1582" s="20">
        <v>2017</v>
      </c>
      <c r="I1582" s="19"/>
      <c r="J1582" s="19"/>
      <c r="K1582" s="19"/>
      <c r="L1582" s="19"/>
      <c r="M1582" s="17"/>
      <c r="N1582" s="21"/>
      <c r="O1582" s="19"/>
      <c r="P1582" s="17" t="s">
        <v>20</v>
      </c>
      <c r="Q1582" s="17" t="s">
        <v>20</v>
      </c>
      <c r="R1582" s="17" t="s">
        <v>20</v>
      </c>
      <c r="S1582" s="17" t="s">
        <v>20</v>
      </c>
      <c r="T1582" s="17" t="s">
        <v>20</v>
      </c>
    </row>
    <row r="1583" spans="1:20" x14ac:dyDescent="0.55000000000000004">
      <c r="A1583" s="16" t="s">
        <v>1826</v>
      </c>
      <c r="B1583" s="17" t="s">
        <v>333</v>
      </c>
      <c r="C1583" s="17" t="s">
        <v>2335</v>
      </c>
      <c r="D1583" s="17" t="s">
        <v>27</v>
      </c>
      <c r="E1583" s="17" t="s">
        <v>1543</v>
      </c>
      <c r="F1583" s="17" t="s">
        <v>1614</v>
      </c>
      <c r="G1583" s="18">
        <v>2010</v>
      </c>
      <c r="H1583" s="20">
        <v>2012</v>
      </c>
      <c r="I1583" s="19"/>
      <c r="J1583" s="19"/>
      <c r="K1583" s="19"/>
      <c r="L1583" s="19"/>
      <c r="M1583" s="17"/>
      <c r="N1583" s="21"/>
      <c r="O1583" s="19"/>
      <c r="P1583" s="17" t="s">
        <v>20</v>
      </c>
      <c r="Q1583" s="17" t="s">
        <v>20</v>
      </c>
      <c r="R1583" s="17" t="s">
        <v>20</v>
      </c>
      <c r="S1583" s="17" t="s">
        <v>20</v>
      </c>
      <c r="T1583" s="17" t="s">
        <v>20</v>
      </c>
    </row>
    <row r="1584" spans="1:20" x14ac:dyDescent="0.55000000000000004">
      <c r="A1584" s="16" t="s">
        <v>1826</v>
      </c>
      <c r="B1584" s="17" t="s">
        <v>1372</v>
      </c>
      <c r="C1584" s="17" t="s">
        <v>2295</v>
      </c>
      <c r="D1584" s="17" t="s">
        <v>23</v>
      </c>
      <c r="E1584" s="17" t="s">
        <v>1514</v>
      </c>
      <c r="F1584" s="17" t="s">
        <v>1614</v>
      </c>
      <c r="G1584" s="18">
        <v>2012</v>
      </c>
      <c r="H1584" s="20">
        <v>2014</v>
      </c>
      <c r="I1584" s="19"/>
      <c r="J1584" s="19"/>
      <c r="K1584" s="19"/>
      <c r="L1584" s="19"/>
      <c r="M1584" s="17"/>
      <c r="N1584" s="21"/>
      <c r="O1584" s="19"/>
      <c r="P1584" s="17" t="s">
        <v>20</v>
      </c>
      <c r="Q1584" s="17" t="s">
        <v>20</v>
      </c>
      <c r="R1584" s="17" t="s">
        <v>20</v>
      </c>
      <c r="S1584" s="17" t="s">
        <v>20</v>
      </c>
      <c r="T1584" s="17" t="s">
        <v>20</v>
      </c>
    </row>
    <row r="1585" spans="1:20" x14ac:dyDescent="0.55000000000000004">
      <c r="A1585" s="16" t="s">
        <v>1826</v>
      </c>
      <c r="B1585" s="17" t="s">
        <v>2092</v>
      </c>
      <c r="C1585" s="17" t="s">
        <v>2093</v>
      </c>
      <c r="D1585" s="17" t="s">
        <v>23</v>
      </c>
      <c r="E1585" s="17" t="s">
        <v>786</v>
      </c>
      <c r="F1585" s="17" t="s">
        <v>1614</v>
      </c>
      <c r="G1585" s="18">
        <v>2009</v>
      </c>
      <c r="H1585" s="20">
        <v>2011</v>
      </c>
      <c r="I1585" s="19"/>
      <c r="J1585" s="19"/>
      <c r="K1585" s="19"/>
      <c r="L1585" s="19"/>
      <c r="M1585" s="17"/>
      <c r="N1585" s="21"/>
      <c r="O1585" s="19"/>
      <c r="P1585" s="17" t="s">
        <v>20</v>
      </c>
      <c r="Q1585" s="17" t="s">
        <v>20</v>
      </c>
      <c r="R1585" s="17" t="s">
        <v>20</v>
      </c>
      <c r="S1585" s="17" t="s">
        <v>20</v>
      </c>
      <c r="T1585" s="17" t="s">
        <v>20</v>
      </c>
    </row>
    <row r="1586" spans="1:20" x14ac:dyDescent="0.55000000000000004">
      <c r="A1586" s="16" t="s">
        <v>1826</v>
      </c>
      <c r="B1586" s="17" t="s">
        <v>119</v>
      </c>
      <c r="C1586" s="17" t="s">
        <v>2094</v>
      </c>
      <c r="D1586" s="17" t="s">
        <v>23</v>
      </c>
      <c r="E1586" s="17" t="s">
        <v>786</v>
      </c>
      <c r="F1586" s="17" t="s">
        <v>1614</v>
      </c>
      <c r="G1586" s="18">
        <v>2005</v>
      </c>
      <c r="H1586" s="20">
        <v>2018</v>
      </c>
      <c r="I1586" s="19"/>
      <c r="J1586" s="19"/>
      <c r="K1586" s="19"/>
      <c r="L1586" s="19"/>
      <c r="M1586" s="17"/>
      <c r="N1586" s="21"/>
      <c r="O1586" s="19"/>
      <c r="P1586" s="17" t="s">
        <v>20</v>
      </c>
      <c r="Q1586" s="17" t="s">
        <v>20</v>
      </c>
      <c r="R1586" s="17" t="s">
        <v>20</v>
      </c>
      <c r="S1586" s="17" t="s">
        <v>20</v>
      </c>
      <c r="T1586" s="17" t="s">
        <v>20</v>
      </c>
    </row>
    <row r="1587" spans="1:20" x14ac:dyDescent="0.55000000000000004">
      <c r="A1587" s="16" t="s">
        <v>1826</v>
      </c>
      <c r="B1587" s="17" t="s">
        <v>525</v>
      </c>
      <c r="C1587" s="17" t="s">
        <v>1963</v>
      </c>
      <c r="D1587" s="17" t="s">
        <v>27</v>
      </c>
      <c r="E1587" s="17" t="s">
        <v>305</v>
      </c>
      <c r="F1587" s="17" t="s">
        <v>1614</v>
      </c>
      <c r="G1587" s="18">
        <v>2012</v>
      </c>
      <c r="H1587" s="20">
        <v>2015</v>
      </c>
      <c r="I1587" s="19"/>
      <c r="J1587" s="19"/>
      <c r="K1587" s="19"/>
      <c r="L1587" s="19"/>
      <c r="M1587" s="17"/>
      <c r="N1587" s="21"/>
      <c r="O1587" s="19"/>
      <c r="P1587" s="17" t="s">
        <v>20</v>
      </c>
      <c r="Q1587" s="17" t="s">
        <v>20</v>
      </c>
      <c r="R1587" s="17" t="s">
        <v>20</v>
      </c>
      <c r="S1587" s="17" t="s">
        <v>20</v>
      </c>
      <c r="T1587" s="17" t="s">
        <v>20</v>
      </c>
    </row>
    <row r="1588" spans="1:20" x14ac:dyDescent="0.55000000000000004">
      <c r="A1588" s="16" t="s">
        <v>1826</v>
      </c>
      <c r="B1588" s="17" t="s">
        <v>1884</v>
      </c>
      <c r="C1588" s="17" t="s">
        <v>2270</v>
      </c>
      <c r="D1588" s="17" t="s">
        <v>23</v>
      </c>
      <c r="E1588" s="17" t="s">
        <v>1427</v>
      </c>
      <c r="F1588" s="17" t="s">
        <v>1614</v>
      </c>
      <c r="G1588" s="18">
        <v>2013</v>
      </c>
      <c r="H1588" s="20">
        <v>2016</v>
      </c>
      <c r="I1588" s="19"/>
      <c r="J1588" s="19"/>
      <c r="K1588" s="19"/>
      <c r="L1588" s="19"/>
      <c r="M1588" s="17"/>
      <c r="N1588" s="21"/>
      <c r="O1588" s="19"/>
      <c r="P1588" s="17" t="s">
        <v>20</v>
      </c>
      <c r="Q1588" s="17" t="s">
        <v>20</v>
      </c>
      <c r="R1588" s="17" t="s">
        <v>20</v>
      </c>
      <c r="S1588" s="17" t="s">
        <v>20</v>
      </c>
      <c r="T1588" s="17" t="s">
        <v>20</v>
      </c>
    </row>
    <row r="1589" spans="1:20" x14ac:dyDescent="0.55000000000000004">
      <c r="A1589" s="16" t="s">
        <v>1826</v>
      </c>
      <c r="B1589" s="17" t="s">
        <v>1884</v>
      </c>
      <c r="C1589" s="17" t="s">
        <v>1885</v>
      </c>
      <c r="D1589" s="17" t="s">
        <v>23</v>
      </c>
      <c r="E1589" s="17" t="s">
        <v>121</v>
      </c>
      <c r="F1589" s="17" t="s">
        <v>1614</v>
      </c>
      <c r="G1589" s="18">
        <v>2010</v>
      </c>
      <c r="H1589" s="20">
        <v>2016</v>
      </c>
      <c r="I1589" s="19"/>
      <c r="J1589" s="19"/>
      <c r="K1589" s="19"/>
      <c r="L1589" s="19"/>
      <c r="M1589" s="17"/>
      <c r="N1589" s="21"/>
      <c r="O1589" s="19"/>
      <c r="P1589" s="17" t="s">
        <v>20</v>
      </c>
      <c r="Q1589" s="17" t="s">
        <v>20</v>
      </c>
      <c r="R1589" s="17" t="s">
        <v>20</v>
      </c>
      <c r="S1589" s="17" t="s">
        <v>20</v>
      </c>
      <c r="T1589" s="17" t="s">
        <v>20</v>
      </c>
    </row>
    <row r="1590" spans="1:20" x14ac:dyDescent="0.55000000000000004">
      <c r="A1590" s="16" t="s">
        <v>1826</v>
      </c>
      <c r="B1590" s="17" t="s">
        <v>467</v>
      </c>
      <c r="C1590" s="17" t="s">
        <v>2024</v>
      </c>
      <c r="D1590" s="17" t="s">
        <v>27</v>
      </c>
      <c r="E1590" s="17" t="s">
        <v>469</v>
      </c>
      <c r="F1590" s="17" t="s">
        <v>1614</v>
      </c>
      <c r="G1590" s="18">
        <v>2012</v>
      </c>
      <c r="H1590" s="20">
        <v>2019</v>
      </c>
      <c r="I1590" s="19"/>
      <c r="J1590" s="19"/>
      <c r="K1590" s="19"/>
      <c r="L1590" s="19"/>
      <c r="M1590" s="17"/>
      <c r="N1590" s="21"/>
      <c r="O1590" s="19"/>
      <c r="P1590" s="17" t="s">
        <v>20</v>
      </c>
      <c r="Q1590" s="17" t="s">
        <v>20</v>
      </c>
      <c r="R1590" s="17" t="s">
        <v>20</v>
      </c>
      <c r="S1590" s="17" t="s">
        <v>20</v>
      </c>
      <c r="T1590" s="17" t="s">
        <v>20</v>
      </c>
    </row>
    <row r="1591" spans="1:20" x14ac:dyDescent="0.55000000000000004">
      <c r="A1591" s="16" t="s">
        <v>1826</v>
      </c>
      <c r="B1591" s="17" t="s">
        <v>59</v>
      </c>
      <c r="C1591" s="17" t="s">
        <v>2025</v>
      </c>
      <c r="D1591" s="17" t="s">
        <v>27</v>
      </c>
      <c r="E1591" s="17" t="s">
        <v>469</v>
      </c>
      <c r="F1591" s="17" t="s">
        <v>1614</v>
      </c>
      <c r="G1591" s="18">
        <v>2012</v>
      </c>
      <c r="H1591" s="20">
        <v>2015</v>
      </c>
      <c r="I1591" s="19"/>
      <c r="J1591" s="19"/>
      <c r="K1591" s="19"/>
      <c r="L1591" s="19"/>
      <c r="M1591" s="17"/>
      <c r="N1591" s="21"/>
      <c r="O1591" s="19"/>
      <c r="P1591" s="17" t="s">
        <v>20</v>
      </c>
      <c r="Q1591" s="17" t="s">
        <v>20</v>
      </c>
      <c r="R1591" s="17" t="s">
        <v>20</v>
      </c>
      <c r="S1591" s="17" t="s">
        <v>20</v>
      </c>
      <c r="T1591" s="17" t="s">
        <v>20</v>
      </c>
    </row>
    <row r="1592" spans="1:20" x14ac:dyDescent="0.55000000000000004">
      <c r="A1592" s="16" t="s">
        <v>1826</v>
      </c>
      <c r="B1592" s="17" t="s">
        <v>392</v>
      </c>
      <c r="C1592" s="17" t="s">
        <v>2183</v>
      </c>
      <c r="D1592" s="17" t="s">
        <v>23</v>
      </c>
      <c r="E1592" s="17" t="s">
        <v>1164</v>
      </c>
      <c r="F1592" s="17" t="s">
        <v>1614</v>
      </c>
      <c r="G1592" s="18">
        <v>2000</v>
      </c>
      <c r="H1592" s="20">
        <v>2009</v>
      </c>
      <c r="I1592" s="19"/>
      <c r="J1592" s="19"/>
      <c r="K1592" s="19"/>
      <c r="L1592" s="19"/>
      <c r="M1592" s="17"/>
      <c r="N1592" s="21"/>
      <c r="O1592" s="19"/>
      <c r="P1592" s="17" t="s">
        <v>20</v>
      </c>
      <c r="Q1592" s="17" t="s">
        <v>20</v>
      </c>
      <c r="R1592" s="17" t="s">
        <v>20</v>
      </c>
      <c r="S1592" s="17" t="s">
        <v>20</v>
      </c>
      <c r="T1592" s="17" t="s">
        <v>20</v>
      </c>
    </row>
    <row r="1593" spans="1:20" x14ac:dyDescent="0.55000000000000004">
      <c r="A1593" s="16" t="s">
        <v>1826</v>
      </c>
      <c r="B1593" s="17" t="s">
        <v>302</v>
      </c>
      <c r="C1593" s="17" t="s">
        <v>1934</v>
      </c>
      <c r="D1593" s="17" t="s">
        <v>27</v>
      </c>
      <c r="E1593" s="17" t="s">
        <v>209</v>
      </c>
      <c r="F1593" s="17" t="s">
        <v>1614</v>
      </c>
      <c r="G1593" s="18">
        <v>2012</v>
      </c>
      <c r="H1593" s="20">
        <v>2015</v>
      </c>
      <c r="I1593" s="19"/>
      <c r="J1593" s="19"/>
      <c r="K1593" s="19"/>
      <c r="L1593" s="19"/>
      <c r="M1593" s="17"/>
      <c r="N1593" s="21"/>
      <c r="O1593" s="19"/>
      <c r="P1593" s="17" t="s">
        <v>20</v>
      </c>
      <c r="Q1593" s="17" t="s">
        <v>20</v>
      </c>
      <c r="R1593" s="17" t="s">
        <v>20</v>
      </c>
      <c r="S1593" s="17" t="s">
        <v>20</v>
      </c>
      <c r="T1593" s="17" t="s">
        <v>20</v>
      </c>
    </row>
    <row r="1594" spans="1:20" x14ac:dyDescent="0.55000000000000004">
      <c r="A1594" s="16" t="s">
        <v>1826</v>
      </c>
      <c r="B1594" s="17" t="s">
        <v>107</v>
      </c>
      <c r="C1594" s="17" t="s">
        <v>2026</v>
      </c>
      <c r="D1594" s="17" t="s">
        <v>27</v>
      </c>
      <c r="E1594" s="17" t="s">
        <v>469</v>
      </c>
      <c r="F1594" s="17" t="s">
        <v>1614</v>
      </c>
      <c r="G1594" s="18">
        <v>2009</v>
      </c>
      <c r="H1594" s="20">
        <v>2011</v>
      </c>
      <c r="I1594" s="19"/>
      <c r="J1594" s="19"/>
      <c r="K1594" s="19"/>
      <c r="L1594" s="19"/>
      <c r="M1594" s="17"/>
      <c r="N1594" s="21"/>
      <c r="O1594" s="19"/>
      <c r="P1594" s="17" t="s">
        <v>20</v>
      </c>
      <c r="Q1594" s="17" t="s">
        <v>20</v>
      </c>
      <c r="R1594" s="17" t="s">
        <v>20</v>
      </c>
      <c r="S1594" s="17" t="s">
        <v>20</v>
      </c>
      <c r="T1594" s="17" t="s">
        <v>20</v>
      </c>
    </row>
    <row r="1595" spans="1:20" x14ac:dyDescent="0.55000000000000004">
      <c r="A1595" s="16" t="s">
        <v>1826</v>
      </c>
      <c r="B1595" s="17" t="s">
        <v>2229</v>
      </c>
      <c r="C1595" s="17" t="s">
        <v>2230</v>
      </c>
      <c r="D1595" s="17" t="s">
        <v>27</v>
      </c>
      <c r="E1595" s="17" t="s">
        <v>1226</v>
      </c>
      <c r="F1595" s="17" t="s">
        <v>439</v>
      </c>
      <c r="G1595" s="18">
        <v>1996</v>
      </c>
      <c r="H1595" s="20">
        <v>1998</v>
      </c>
      <c r="I1595" s="20">
        <v>2008</v>
      </c>
      <c r="J1595" s="20"/>
      <c r="K1595" s="19"/>
      <c r="L1595" s="19"/>
      <c r="M1595" s="17" t="s">
        <v>78</v>
      </c>
      <c r="N1595" s="17" t="s">
        <v>78</v>
      </c>
      <c r="O1595" s="20"/>
      <c r="P1595" s="17" t="s">
        <v>20</v>
      </c>
      <c r="Q1595" s="17" t="s">
        <v>79</v>
      </c>
      <c r="R1595" s="17" t="s">
        <v>20</v>
      </c>
      <c r="S1595" s="17" t="s">
        <v>20</v>
      </c>
      <c r="T1595" s="17" t="s">
        <v>440</v>
      </c>
    </row>
    <row r="1596" spans="1:20" x14ac:dyDescent="0.55000000000000004">
      <c r="A1596" s="16" t="s">
        <v>1826</v>
      </c>
      <c r="B1596" s="17" t="s">
        <v>213</v>
      </c>
      <c r="C1596" s="17" t="s">
        <v>2263</v>
      </c>
      <c r="D1596" s="17" t="s">
        <v>23</v>
      </c>
      <c r="E1596" s="17" t="s">
        <v>1316</v>
      </c>
      <c r="F1596" s="17" t="s">
        <v>439</v>
      </c>
      <c r="G1596" s="18">
        <v>2007</v>
      </c>
      <c r="H1596" s="20">
        <v>2009</v>
      </c>
      <c r="I1596" s="20">
        <v>2009</v>
      </c>
      <c r="J1596" s="20"/>
      <c r="K1596" s="19"/>
      <c r="L1596" s="19"/>
      <c r="M1596" s="17" t="s">
        <v>78</v>
      </c>
      <c r="N1596" s="17" t="s">
        <v>78</v>
      </c>
      <c r="O1596" s="20"/>
      <c r="P1596" s="17" t="s">
        <v>20</v>
      </c>
      <c r="Q1596" s="17" t="s">
        <v>79</v>
      </c>
      <c r="R1596" s="17" t="s">
        <v>20</v>
      </c>
      <c r="S1596" s="17" t="s">
        <v>20</v>
      </c>
      <c r="T1596" s="17" t="s">
        <v>440</v>
      </c>
    </row>
    <row r="1597" spans="1:20" x14ac:dyDescent="0.55000000000000004">
      <c r="A1597" s="16" t="s">
        <v>1826</v>
      </c>
      <c r="B1597" s="17" t="s">
        <v>80</v>
      </c>
      <c r="C1597" s="17" t="s">
        <v>2095</v>
      </c>
      <c r="D1597" s="17" t="s">
        <v>27</v>
      </c>
      <c r="E1597" s="17" t="s">
        <v>786</v>
      </c>
      <c r="F1597" s="17" t="s">
        <v>439</v>
      </c>
      <c r="G1597" s="18">
        <v>2004</v>
      </c>
      <c r="H1597" s="20">
        <v>2006</v>
      </c>
      <c r="I1597" s="20">
        <v>2023</v>
      </c>
      <c r="J1597" s="20"/>
      <c r="K1597" s="19"/>
      <c r="L1597" s="19"/>
      <c r="M1597" s="17" t="s">
        <v>78</v>
      </c>
      <c r="N1597" s="17" t="s">
        <v>78</v>
      </c>
      <c r="O1597" s="19"/>
      <c r="P1597" s="17" t="s">
        <v>20</v>
      </c>
      <c r="Q1597" s="17" t="s">
        <v>79</v>
      </c>
      <c r="R1597" s="17" t="s">
        <v>20</v>
      </c>
      <c r="S1597" s="17" t="s">
        <v>20</v>
      </c>
      <c r="T1597" s="17" t="s">
        <v>20</v>
      </c>
    </row>
    <row r="1598" spans="1:20" x14ac:dyDescent="0.55000000000000004">
      <c r="A1598" s="16" t="s">
        <v>1826</v>
      </c>
      <c r="B1598" s="17" t="s">
        <v>810</v>
      </c>
      <c r="C1598" s="17" t="s">
        <v>2336</v>
      </c>
      <c r="D1598" s="17" t="s">
        <v>23</v>
      </c>
      <c r="E1598" s="17" t="s">
        <v>1543</v>
      </c>
      <c r="F1598" s="17" t="s">
        <v>439</v>
      </c>
      <c r="G1598" s="18">
        <v>2008</v>
      </c>
      <c r="H1598" s="20">
        <v>2010</v>
      </c>
      <c r="I1598" s="20">
        <v>2013</v>
      </c>
      <c r="J1598" s="20"/>
      <c r="K1598" s="19"/>
      <c r="L1598" s="19"/>
      <c r="M1598" s="17" t="s">
        <v>78</v>
      </c>
      <c r="N1598" s="17" t="s">
        <v>78</v>
      </c>
      <c r="O1598" s="19"/>
      <c r="P1598" s="17" t="s">
        <v>20</v>
      </c>
      <c r="Q1598" s="17" t="s">
        <v>79</v>
      </c>
      <c r="R1598" s="17" t="s">
        <v>20</v>
      </c>
      <c r="S1598" s="17" t="s">
        <v>20</v>
      </c>
      <c r="T1598" s="17" t="s">
        <v>20</v>
      </c>
    </row>
    <row r="1599" spans="1:20" x14ac:dyDescent="0.55000000000000004">
      <c r="A1599" s="16" t="s">
        <v>1826</v>
      </c>
      <c r="B1599" s="17" t="s">
        <v>317</v>
      </c>
      <c r="C1599" s="17" t="s">
        <v>2264</v>
      </c>
      <c r="D1599" s="17" t="s">
        <v>27</v>
      </c>
      <c r="E1599" s="17" t="s">
        <v>1316</v>
      </c>
      <c r="F1599" s="17" t="s">
        <v>439</v>
      </c>
      <c r="G1599" s="18">
        <v>2004</v>
      </c>
      <c r="H1599" s="20">
        <v>2006</v>
      </c>
      <c r="I1599" s="20">
        <v>2007</v>
      </c>
      <c r="J1599" s="20"/>
      <c r="K1599" s="20"/>
      <c r="L1599" s="20"/>
      <c r="M1599" s="17" t="s">
        <v>78</v>
      </c>
      <c r="N1599" s="17" t="s">
        <v>78</v>
      </c>
      <c r="O1599" s="19"/>
      <c r="P1599" s="17" t="s">
        <v>20</v>
      </c>
      <c r="Q1599" s="17" t="s">
        <v>79</v>
      </c>
      <c r="R1599" s="17" t="s">
        <v>20</v>
      </c>
      <c r="S1599" s="17" t="s">
        <v>20</v>
      </c>
      <c r="T1599" s="17" t="s">
        <v>20</v>
      </c>
    </row>
    <row r="1600" spans="1:20" x14ac:dyDescent="0.55000000000000004">
      <c r="A1600" s="16" t="s">
        <v>1826</v>
      </c>
      <c r="B1600" s="17" t="s">
        <v>326</v>
      </c>
      <c r="C1600" s="17" t="s">
        <v>2337</v>
      </c>
      <c r="D1600" s="17" t="s">
        <v>27</v>
      </c>
      <c r="E1600" s="17" t="s">
        <v>1543</v>
      </c>
      <c r="F1600" s="17" t="s">
        <v>439</v>
      </c>
      <c r="G1600" s="18">
        <v>2005</v>
      </c>
      <c r="H1600" s="20">
        <v>2007</v>
      </c>
      <c r="I1600" s="20">
        <v>2007</v>
      </c>
      <c r="J1600" s="20"/>
      <c r="K1600" s="20"/>
      <c r="L1600" s="19"/>
      <c r="M1600" s="17" t="s">
        <v>78</v>
      </c>
      <c r="N1600" s="17" t="s">
        <v>78</v>
      </c>
      <c r="O1600" s="19"/>
      <c r="P1600" s="17" t="s">
        <v>79</v>
      </c>
      <c r="Q1600" s="17" t="s">
        <v>79</v>
      </c>
      <c r="R1600" s="17" t="s">
        <v>20</v>
      </c>
      <c r="S1600" s="17" t="s">
        <v>20</v>
      </c>
      <c r="T1600" s="17" t="s">
        <v>20</v>
      </c>
    </row>
    <row r="1601" spans="1:20" x14ac:dyDescent="0.55000000000000004">
      <c r="A1601" s="16" t="s">
        <v>1826</v>
      </c>
      <c r="B1601" s="17" t="s">
        <v>1326</v>
      </c>
      <c r="C1601" s="17" t="s">
        <v>2338</v>
      </c>
      <c r="D1601" s="17" t="s">
        <v>27</v>
      </c>
      <c r="E1601" s="17" t="s">
        <v>1543</v>
      </c>
      <c r="F1601" s="17" t="s">
        <v>439</v>
      </c>
      <c r="G1601" s="18">
        <v>1991</v>
      </c>
      <c r="H1601" s="20">
        <v>1991</v>
      </c>
      <c r="I1601" s="20">
        <v>2012</v>
      </c>
      <c r="J1601" s="20"/>
      <c r="K1601" s="19"/>
      <c r="L1601" s="19"/>
      <c r="M1601" s="17" t="s">
        <v>78</v>
      </c>
      <c r="N1601" s="17" t="s">
        <v>78</v>
      </c>
      <c r="O1601" s="20"/>
      <c r="P1601" s="17" t="s">
        <v>20</v>
      </c>
      <c r="Q1601" s="17" t="s">
        <v>79</v>
      </c>
      <c r="R1601" s="17" t="s">
        <v>20</v>
      </c>
      <c r="S1601" s="17" t="s">
        <v>20</v>
      </c>
      <c r="T1601" s="17" t="s">
        <v>440</v>
      </c>
    </row>
    <row r="1602" spans="1:20" x14ac:dyDescent="0.55000000000000004">
      <c r="A1602" s="16" t="s">
        <v>1826</v>
      </c>
      <c r="B1602" s="17" t="s">
        <v>309</v>
      </c>
      <c r="C1602" s="17" t="s">
        <v>2027</v>
      </c>
      <c r="D1602" s="17" t="s">
        <v>23</v>
      </c>
      <c r="E1602" s="17" t="s">
        <v>469</v>
      </c>
      <c r="F1602" s="17" t="s">
        <v>439</v>
      </c>
      <c r="G1602" s="18">
        <v>2006</v>
      </c>
      <c r="H1602" s="20">
        <v>2008</v>
      </c>
      <c r="I1602" s="20">
        <v>2009</v>
      </c>
      <c r="J1602" s="20"/>
      <c r="K1602" s="19"/>
      <c r="L1602" s="19"/>
      <c r="M1602" s="17" t="s">
        <v>78</v>
      </c>
      <c r="N1602" s="17" t="s">
        <v>78</v>
      </c>
      <c r="O1602" s="20"/>
      <c r="P1602" s="17" t="s">
        <v>20</v>
      </c>
      <c r="Q1602" s="17" t="s">
        <v>79</v>
      </c>
      <c r="R1602" s="17" t="s">
        <v>20</v>
      </c>
      <c r="S1602" s="17" t="s">
        <v>20</v>
      </c>
      <c r="T1602" s="17" t="s">
        <v>440</v>
      </c>
    </row>
    <row r="1603" spans="1:20" x14ac:dyDescent="0.55000000000000004">
      <c r="A1603" s="16" t="s">
        <v>1826</v>
      </c>
      <c r="B1603" s="17" t="s">
        <v>555</v>
      </c>
      <c r="C1603" s="17" t="s">
        <v>2113</v>
      </c>
      <c r="D1603" s="17" t="s">
        <v>27</v>
      </c>
      <c r="E1603" s="17" t="s">
        <v>925</v>
      </c>
      <c r="F1603" s="17" t="s">
        <v>439</v>
      </c>
      <c r="G1603" s="18">
        <v>2006</v>
      </c>
      <c r="H1603" s="20">
        <v>2009</v>
      </c>
      <c r="I1603" s="20">
        <v>2012</v>
      </c>
      <c r="J1603" s="20"/>
      <c r="K1603" s="19"/>
      <c r="L1603" s="19"/>
      <c r="M1603" s="17" t="s">
        <v>78</v>
      </c>
      <c r="N1603" s="17" t="s">
        <v>78</v>
      </c>
      <c r="O1603" s="20"/>
      <c r="P1603" s="17" t="s">
        <v>20</v>
      </c>
      <c r="Q1603" s="17" t="s">
        <v>79</v>
      </c>
      <c r="R1603" s="17" t="s">
        <v>20</v>
      </c>
      <c r="S1603" s="17" t="s">
        <v>20</v>
      </c>
      <c r="T1603" s="17" t="s">
        <v>440</v>
      </c>
    </row>
    <row r="1604" spans="1:20" x14ac:dyDescent="0.55000000000000004">
      <c r="A1604" s="16" t="s">
        <v>1826</v>
      </c>
      <c r="B1604" s="17" t="s">
        <v>231</v>
      </c>
      <c r="C1604" s="17" t="s">
        <v>2184</v>
      </c>
      <c r="D1604" s="17" t="s">
        <v>27</v>
      </c>
      <c r="E1604" s="17" t="s">
        <v>1164</v>
      </c>
      <c r="F1604" s="17" t="s">
        <v>439</v>
      </c>
      <c r="G1604" s="18">
        <v>2000</v>
      </c>
      <c r="H1604" s="20">
        <v>2002</v>
      </c>
      <c r="I1604" s="20">
        <v>2003</v>
      </c>
      <c r="J1604" s="20"/>
      <c r="K1604" s="19"/>
      <c r="L1604" s="19"/>
      <c r="M1604" s="17" t="s">
        <v>78</v>
      </c>
      <c r="N1604" s="17" t="s">
        <v>78</v>
      </c>
      <c r="O1604" s="20"/>
      <c r="P1604" s="17" t="s">
        <v>20</v>
      </c>
      <c r="Q1604" s="17" t="s">
        <v>79</v>
      </c>
      <c r="R1604" s="17" t="s">
        <v>20</v>
      </c>
      <c r="S1604" s="17" t="s">
        <v>20</v>
      </c>
      <c r="T1604" s="17" t="s">
        <v>440</v>
      </c>
    </row>
    <row r="1605" spans="1:20" x14ac:dyDescent="0.55000000000000004">
      <c r="A1605" s="16" t="s">
        <v>2339</v>
      </c>
      <c r="B1605" s="17" t="s">
        <v>333</v>
      </c>
      <c r="C1605" s="17" t="s">
        <v>2509</v>
      </c>
      <c r="D1605" s="17" t="s">
        <v>27</v>
      </c>
      <c r="E1605" s="17" t="s">
        <v>1316</v>
      </c>
      <c r="F1605" s="17" t="s">
        <v>422</v>
      </c>
      <c r="G1605" s="18">
        <v>2020</v>
      </c>
      <c r="H1605" s="19"/>
      <c r="I1605" s="19"/>
      <c r="J1605" s="19"/>
      <c r="K1605" s="19"/>
      <c r="L1605" s="19"/>
      <c r="M1605" s="17"/>
      <c r="N1605" s="19"/>
      <c r="O1605" s="19"/>
      <c r="P1605" s="17" t="s">
        <v>20</v>
      </c>
      <c r="Q1605" s="17" t="s">
        <v>20</v>
      </c>
      <c r="R1605" s="17" t="s">
        <v>20</v>
      </c>
      <c r="S1605" s="17" t="s">
        <v>20</v>
      </c>
      <c r="T1605" s="17" t="s">
        <v>20</v>
      </c>
    </row>
    <row r="1606" spans="1:20" x14ac:dyDescent="0.55000000000000004">
      <c r="A1606" s="16" t="s">
        <v>2339</v>
      </c>
      <c r="B1606" s="17" t="s">
        <v>2488</v>
      </c>
      <c r="C1606" s="17" t="s">
        <v>2489</v>
      </c>
      <c r="D1606" s="17" t="s">
        <v>27</v>
      </c>
      <c r="E1606" s="17" t="s">
        <v>1226</v>
      </c>
      <c r="F1606" s="17" t="s">
        <v>422</v>
      </c>
      <c r="G1606" s="18">
        <v>2017</v>
      </c>
      <c r="H1606" s="19"/>
      <c r="I1606" s="19"/>
      <c r="J1606" s="19"/>
      <c r="K1606" s="19"/>
      <c r="L1606" s="19"/>
      <c r="M1606" s="17"/>
      <c r="N1606" s="19"/>
      <c r="O1606" s="19"/>
      <c r="P1606" s="17" t="s">
        <v>20</v>
      </c>
      <c r="Q1606" s="17" t="s">
        <v>20</v>
      </c>
      <c r="R1606" s="17" t="s">
        <v>20</v>
      </c>
      <c r="S1606" s="17" t="s">
        <v>20</v>
      </c>
      <c r="T1606" s="17" t="s">
        <v>20</v>
      </c>
    </row>
    <row r="1607" spans="1:20" x14ac:dyDescent="0.55000000000000004">
      <c r="A1607" s="16" t="s">
        <v>2339</v>
      </c>
      <c r="B1607" s="17" t="s">
        <v>621</v>
      </c>
      <c r="C1607" s="17" t="s">
        <v>2532</v>
      </c>
      <c r="D1607" s="17" t="s">
        <v>23</v>
      </c>
      <c r="E1607" s="17" t="s">
        <v>1514</v>
      </c>
      <c r="F1607" s="17" t="s">
        <v>422</v>
      </c>
      <c r="G1607" s="18">
        <v>2019</v>
      </c>
      <c r="H1607" s="19"/>
      <c r="I1607" s="19"/>
      <c r="J1607" s="19"/>
      <c r="K1607" s="19"/>
      <c r="L1607" s="19"/>
      <c r="M1607" s="17"/>
      <c r="N1607" s="19"/>
      <c r="O1607" s="19"/>
      <c r="P1607" s="17" t="s">
        <v>20</v>
      </c>
      <c r="Q1607" s="17" t="s">
        <v>20</v>
      </c>
      <c r="R1607" s="17" t="s">
        <v>20</v>
      </c>
      <c r="S1607" s="17" t="s">
        <v>20</v>
      </c>
      <c r="T1607" s="17" t="s">
        <v>20</v>
      </c>
    </row>
    <row r="1608" spans="1:20" x14ac:dyDescent="0.55000000000000004">
      <c r="A1608" s="16" t="s">
        <v>2339</v>
      </c>
      <c r="B1608" s="17" t="s">
        <v>333</v>
      </c>
      <c r="C1608" s="17" t="s">
        <v>2445</v>
      </c>
      <c r="D1608" s="17" t="s">
        <v>27</v>
      </c>
      <c r="E1608" s="17" t="s">
        <v>987</v>
      </c>
      <c r="F1608" s="17" t="s">
        <v>422</v>
      </c>
      <c r="G1608" s="18">
        <v>2020</v>
      </c>
      <c r="H1608" s="19"/>
      <c r="I1608" s="19"/>
      <c r="J1608" s="19"/>
      <c r="K1608" s="19"/>
      <c r="L1608" s="19"/>
      <c r="M1608" s="17"/>
      <c r="N1608" s="19"/>
      <c r="O1608" s="19"/>
      <c r="P1608" s="17" t="s">
        <v>20</v>
      </c>
      <c r="Q1608" s="17" t="s">
        <v>20</v>
      </c>
      <c r="R1608" s="17" t="s">
        <v>20</v>
      </c>
      <c r="S1608" s="17" t="s">
        <v>20</v>
      </c>
      <c r="T1608" s="17" t="s">
        <v>20</v>
      </c>
    </row>
    <row r="1609" spans="1:20" x14ac:dyDescent="0.55000000000000004">
      <c r="A1609" s="16" t="s">
        <v>2339</v>
      </c>
      <c r="B1609" s="17" t="s">
        <v>1474</v>
      </c>
      <c r="C1609" s="17" t="s">
        <v>2342</v>
      </c>
      <c r="D1609" s="17" t="s">
        <v>23</v>
      </c>
      <c r="E1609" s="17" t="s">
        <v>24</v>
      </c>
      <c r="F1609" s="17" t="s">
        <v>422</v>
      </c>
      <c r="G1609" s="18">
        <v>2019</v>
      </c>
      <c r="H1609" s="19"/>
      <c r="I1609" s="19"/>
      <c r="J1609" s="19"/>
      <c r="K1609" s="19"/>
      <c r="L1609" s="19"/>
      <c r="M1609" s="17"/>
      <c r="N1609" s="19"/>
      <c r="O1609" s="19"/>
      <c r="P1609" s="17" t="s">
        <v>20</v>
      </c>
      <c r="Q1609" s="17" t="s">
        <v>20</v>
      </c>
      <c r="R1609" s="17" t="s">
        <v>20</v>
      </c>
      <c r="S1609" s="17" t="s">
        <v>20</v>
      </c>
      <c r="T1609" s="17" t="s">
        <v>20</v>
      </c>
    </row>
    <row r="1610" spans="1:20" x14ac:dyDescent="0.55000000000000004">
      <c r="A1610" s="16" t="s">
        <v>2339</v>
      </c>
      <c r="B1610" s="17" t="s">
        <v>664</v>
      </c>
      <c r="C1610" s="17" t="s">
        <v>2521</v>
      </c>
      <c r="D1610" s="17" t="s">
        <v>23</v>
      </c>
      <c r="E1610" s="17" t="s">
        <v>1427</v>
      </c>
      <c r="F1610" s="17" t="s">
        <v>422</v>
      </c>
      <c r="G1610" s="18">
        <v>2017</v>
      </c>
      <c r="H1610" s="19"/>
      <c r="I1610" s="19"/>
      <c r="J1610" s="19"/>
      <c r="K1610" s="19"/>
      <c r="L1610" s="19"/>
      <c r="M1610" s="17"/>
      <c r="N1610" s="19"/>
      <c r="O1610" s="19"/>
      <c r="P1610" s="17" t="s">
        <v>20</v>
      </c>
      <c r="Q1610" s="17" t="s">
        <v>20</v>
      </c>
      <c r="R1610" s="17" t="s">
        <v>20</v>
      </c>
      <c r="S1610" s="17" t="s">
        <v>20</v>
      </c>
      <c r="T1610" s="17" t="s">
        <v>20</v>
      </c>
    </row>
    <row r="1611" spans="1:20" x14ac:dyDescent="0.55000000000000004">
      <c r="A1611" s="16" t="s">
        <v>2339</v>
      </c>
      <c r="B1611" s="17" t="s">
        <v>2365</v>
      </c>
      <c r="C1611" s="17" t="s">
        <v>1642</v>
      </c>
      <c r="D1611" s="17" t="s">
        <v>23</v>
      </c>
      <c r="E1611" s="17" t="s">
        <v>305</v>
      </c>
      <c r="F1611" s="17" t="s">
        <v>422</v>
      </c>
      <c r="G1611" s="18">
        <v>2017</v>
      </c>
      <c r="H1611" s="19"/>
      <c r="I1611" s="19"/>
      <c r="J1611" s="19"/>
      <c r="K1611" s="19"/>
      <c r="L1611" s="19"/>
      <c r="M1611" s="17"/>
      <c r="N1611" s="19"/>
      <c r="O1611" s="19"/>
      <c r="P1611" s="17" t="s">
        <v>20</v>
      </c>
      <c r="Q1611" s="17" t="s">
        <v>20</v>
      </c>
      <c r="R1611" s="17" t="s">
        <v>20</v>
      </c>
      <c r="S1611" s="17" t="s">
        <v>20</v>
      </c>
      <c r="T1611" s="17" t="s">
        <v>20</v>
      </c>
    </row>
    <row r="1612" spans="1:20" x14ac:dyDescent="0.55000000000000004">
      <c r="A1612" s="16" t="s">
        <v>2339</v>
      </c>
      <c r="B1612" s="17" t="s">
        <v>53</v>
      </c>
      <c r="C1612" s="17" t="s">
        <v>2540</v>
      </c>
      <c r="D1612" s="17" t="s">
        <v>27</v>
      </c>
      <c r="E1612" s="17" t="s">
        <v>1543</v>
      </c>
      <c r="F1612" s="17" t="s">
        <v>422</v>
      </c>
      <c r="G1612" s="18">
        <v>2016</v>
      </c>
      <c r="H1612" s="19"/>
      <c r="I1612" s="19"/>
      <c r="J1612" s="19"/>
      <c r="K1612" s="19"/>
      <c r="L1612" s="19"/>
      <c r="M1612" s="17"/>
      <c r="N1612" s="19"/>
      <c r="O1612" s="19"/>
      <c r="P1612" s="17" t="s">
        <v>20</v>
      </c>
      <c r="Q1612" s="17" t="s">
        <v>20</v>
      </c>
      <c r="R1612" s="17" t="s">
        <v>20</v>
      </c>
      <c r="S1612" s="17" t="s">
        <v>20</v>
      </c>
      <c r="T1612" s="17" t="s">
        <v>20</v>
      </c>
    </row>
    <row r="1613" spans="1:20" x14ac:dyDescent="0.55000000000000004">
      <c r="A1613" s="16" t="s">
        <v>2339</v>
      </c>
      <c r="B1613" s="17" t="s">
        <v>53</v>
      </c>
      <c r="C1613" s="17" t="s">
        <v>2522</v>
      </c>
      <c r="D1613" s="17" t="s">
        <v>27</v>
      </c>
      <c r="E1613" s="17" t="s">
        <v>1427</v>
      </c>
      <c r="F1613" s="17" t="s">
        <v>422</v>
      </c>
      <c r="G1613" s="18">
        <v>2017</v>
      </c>
      <c r="H1613" s="19"/>
      <c r="I1613" s="19"/>
      <c r="J1613" s="19"/>
      <c r="K1613" s="19"/>
      <c r="L1613" s="19"/>
      <c r="M1613" s="17"/>
      <c r="N1613" s="19"/>
      <c r="O1613" s="19"/>
      <c r="P1613" s="17" t="s">
        <v>20</v>
      </c>
      <c r="Q1613" s="17" t="s">
        <v>20</v>
      </c>
      <c r="R1613" s="17" t="s">
        <v>20</v>
      </c>
      <c r="S1613" s="17" t="s">
        <v>20</v>
      </c>
      <c r="T1613" s="17" t="s">
        <v>20</v>
      </c>
    </row>
    <row r="1614" spans="1:20" x14ac:dyDescent="0.55000000000000004">
      <c r="A1614" s="16" t="s">
        <v>2339</v>
      </c>
      <c r="B1614" s="17" t="s">
        <v>2446</v>
      </c>
      <c r="C1614" s="17" t="s">
        <v>2447</v>
      </c>
      <c r="D1614" s="17" t="s">
        <v>27</v>
      </c>
      <c r="E1614" s="17" t="s">
        <v>987</v>
      </c>
      <c r="F1614" s="17" t="s">
        <v>422</v>
      </c>
      <c r="G1614" s="18">
        <v>2020</v>
      </c>
      <c r="H1614" s="19"/>
      <c r="I1614" s="19"/>
      <c r="J1614" s="19"/>
      <c r="K1614" s="19"/>
      <c r="L1614" s="19"/>
      <c r="M1614" s="17"/>
      <c r="N1614" s="19"/>
      <c r="O1614" s="19"/>
      <c r="P1614" s="17" t="s">
        <v>20</v>
      </c>
      <c r="Q1614" s="17" t="s">
        <v>20</v>
      </c>
      <c r="R1614" s="17" t="s">
        <v>20</v>
      </c>
      <c r="S1614" s="17" t="s">
        <v>20</v>
      </c>
      <c r="T1614" s="17" t="s">
        <v>20</v>
      </c>
    </row>
    <row r="1615" spans="1:20" x14ac:dyDescent="0.55000000000000004">
      <c r="A1615" s="16" t="s">
        <v>2339</v>
      </c>
      <c r="B1615" s="17" t="s">
        <v>2510</v>
      </c>
      <c r="C1615" s="17" t="s">
        <v>2511</v>
      </c>
      <c r="D1615" s="17" t="s">
        <v>27</v>
      </c>
      <c r="E1615" s="17" t="s">
        <v>1316</v>
      </c>
      <c r="F1615" s="17" t="s">
        <v>422</v>
      </c>
      <c r="G1615" s="18">
        <v>2020</v>
      </c>
      <c r="H1615" s="19"/>
      <c r="I1615" s="19"/>
      <c r="J1615" s="19"/>
      <c r="K1615" s="19"/>
      <c r="L1615" s="19"/>
      <c r="M1615" s="17"/>
      <c r="N1615" s="19"/>
      <c r="O1615" s="19"/>
      <c r="P1615" s="17" t="s">
        <v>20</v>
      </c>
      <c r="Q1615" s="17" t="s">
        <v>20</v>
      </c>
      <c r="R1615" s="17" t="s">
        <v>20</v>
      </c>
      <c r="S1615" s="17" t="s">
        <v>20</v>
      </c>
      <c r="T1615" s="17" t="s">
        <v>20</v>
      </c>
    </row>
    <row r="1616" spans="1:20" x14ac:dyDescent="0.55000000000000004">
      <c r="A1616" s="16" t="s">
        <v>2339</v>
      </c>
      <c r="B1616" s="17" t="s">
        <v>201</v>
      </c>
      <c r="C1616" s="17" t="s">
        <v>1457</v>
      </c>
      <c r="D1616" s="17" t="s">
        <v>23</v>
      </c>
      <c r="E1616" s="17" t="s">
        <v>1458</v>
      </c>
      <c r="F1616" s="17" t="s">
        <v>422</v>
      </c>
      <c r="G1616" s="18">
        <v>2016</v>
      </c>
      <c r="H1616" s="19"/>
      <c r="I1616" s="19"/>
      <c r="J1616" s="19"/>
      <c r="K1616" s="19"/>
      <c r="L1616" s="19"/>
      <c r="M1616" s="17"/>
      <c r="N1616" s="19"/>
      <c r="O1616" s="19"/>
      <c r="P1616" s="17" t="s">
        <v>20</v>
      </c>
      <c r="Q1616" s="17" t="s">
        <v>20</v>
      </c>
      <c r="R1616" s="17" t="s">
        <v>20</v>
      </c>
      <c r="S1616" s="17" t="s">
        <v>20</v>
      </c>
      <c r="T1616" s="17" t="s">
        <v>20</v>
      </c>
    </row>
    <row r="1617" spans="1:20" x14ac:dyDescent="0.55000000000000004">
      <c r="A1617" s="16" t="s">
        <v>2339</v>
      </c>
      <c r="B1617" s="17" t="s">
        <v>1798</v>
      </c>
      <c r="C1617" s="17" t="s">
        <v>2343</v>
      </c>
      <c r="D1617" s="17" t="s">
        <v>27</v>
      </c>
      <c r="E1617" s="17" t="s">
        <v>24</v>
      </c>
      <c r="F1617" s="17" t="s">
        <v>422</v>
      </c>
      <c r="G1617" s="18">
        <v>2019</v>
      </c>
      <c r="H1617" s="19"/>
      <c r="I1617" s="19"/>
      <c r="J1617" s="19"/>
      <c r="K1617" s="19"/>
      <c r="L1617" s="19"/>
      <c r="M1617" s="17"/>
      <c r="N1617" s="19"/>
      <c r="O1617" s="19"/>
      <c r="P1617" s="17" t="s">
        <v>20</v>
      </c>
      <c r="Q1617" s="17" t="s">
        <v>20</v>
      </c>
      <c r="R1617" s="17" t="s">
        <v>20</v>
      </c>
      <c r="S1617" s="17" t="s">
        <v>20</v>
      </c>
      <c r="T1617" s="17" t="s">
        <v>20</v>
      </c>
    </row>
    <row r="1618" spans="1:20" x14ac:dyDescent="0.55000000000000004">
      <c r="A1618" s="16" t="s">
        <v>2339</v>
      </c>
      <c r="B1618" s="17" t="s">
        <v>690</v>
      </c>
      <c r="C1618" s="17" t="s">
        <v>2448</v>
      </c>
      <c r="D1618" s="17" t="s">
        <v>27</v>
      </c>
      <c r="E1618" s="17" t="s">
        <v>987</v>
      </c>
      <c r="F1618" s="17" t="s">
        <v>422</v>
      </c>
      <c r="G1618" s="18">
        <v>2016</v>
      </c>
      <c r="H1618" s="19"/>
      <c r="I1618" s="19"/>
      <c r="J1618" s="19"/>
      <c r="K1618" s="19"/>
      <c r="L1618" s="19"/>
      <c r="M1618" s="17"/>
      <c r="N1618" s="19"/>
      <c r="O1618" s="19"/>
      <c r="P1618" s="17" t="s">
        <v>20</v>
      </c>
      <c r="Q1618" s="17" t="s">
        <v>20</v>
      </c>
      <c r="R1618" s="17" t="s">
        <v>20</v>
      </c>
      <c r="S1618" s="17" t="s">
        <v>20</v>
      </c>
      <c r="T1618" s="17" t="s">
        <v>20</v>
      </c>
    </row>
    <row r="1619" spans="1:20" x14ac:dyDescent="0.55000000000000004">
      <c r="A1619" s="16" t="s">
        <v>2339</v>
      </c>
      <c r="B1619" s="17" t="s">
        <v>1830</v>
      </c>
      <c r="C1619" s="17" t="s">
        <v>2344</v>
      </c>
      <c r="D1619" s="17" t="s">
        <v>27</v>
      </c>
      <c r="E1619" s="17" t="s">
        <v>24</v>
      </c>
      <c r="F1619" s="17" t="s">
        <v>422</v>
      </c>
      <c r="G1619" s="18">
        <v>2019</v>
      </c>
      <c r="H1619" s="19"/>
      <c r="I1619" s="19"/>
      <c r="J1619" s="19"/>
      <c r="K1619" s="19"/>
      <c r="L1619" s="19"/>
      <c r="M1619" s="17"/>
      <c r="N1619" s="19"/>
      <c r="O1619" s="19"/>
      <c r="P1619" s="17" t="s">
        <v>20</v>
      </c>
      <c r="Q1619" s="17" t="s">
        <v>20</v>
      </c>
      <c r="R1619" s="17" t="s">
        <v>20</v>
      </c>
      <c r="S1619" s="17" t="s">
        <v>20</v>
      </c>
      <c r="T1619" s="17" t="s">
        <v>20</v>
      </c>
    </row>
    <row r="1620" spans="1:20" x14ac:dyDescent="0.55000000000000004">
      <c r="A1620" s="16" t="s">
        <v>2339</v>
      </c>
      <c r="B1620" s="17" t="s">
        <v>2370</v>
      </c>
      <c r="C1620" s="17" t="s">
        <v>2371</v>
      </c>
      <c r="D1620" s="17" t="s">
        <v>23</v>
      </c>
      <c r="E1620" s="17" t="s">
        <v>305</v>
      </c>
      <c r="F1620" s="17" t="s">
        <v>422</v>
      </c>
      <c r="G1620" s="18">
        <v>2015</v>
      </c>
      <c r="H1620" s="19"/>
      <c r="I1620" s="19"/>
      <c r="J1620" s="19"/>
      <c r="K1620" s="19"/>
      <c r="L1620" s="19"/>
      <c r="M1620" s="17"/>
      <c r="N1620" s="19"/>
      <c r="O1620" s="19"/>
      <c r="P1620" s="17" t="s">
        <v>20</v>
      </c>
      <c r="Q1620" s="17" t="s">
        <v>20</v>
      </c>
      <c r="R1620" s="17" t="s">
        <v>20</v>
      </c>
      <c r="S1620" s="17" t="s">
        <v>20</v>
      </c>
      <c r="T1620" s="17" t="s">
        <v>20</v>
      </c>
    </row>
    <row r="1621" spans="1:20" x14ac:dyDescent="0.55000000000000004">
      <c r="A1621" s="16" t="s">
        <v>2339</v>
      </c>
      <c r="B1621" s="17" t="s">
        <v>1495</v>
      </c>
      <c r="C1621" s="17" t="s">
        <v>2524</v>
      </c>
      <c r="D1621" s="17" t="s">
        <v>27</v>
      </c>
      <c r="E1621" s="17" t="s">
        <v>1458</v>
      </c>
      <c r="F1621" s="17" t="s">
        <v>422</v>
      </c>
      <c r="G1621" s="18">
        <v>2020</v>
      </c>
      <c r="H1621" s="19"/>
      <c r="I1621" s="19"/>
      <c r="J1621" s="19"/>
      <c r="K1621" s="19"/>
      <c r="L1621" s="19"/>
      <c r="M1621" s="17"/>
      <c r="N1621" s="19"/>
      <c r="O1621" s="19"/>
      <c r="P1621" s="17" t="s">
        <v>20</v>
      </c>
      <c r="Q1621" s="17" t="s">
        <v>20</v>
      </c>
      <c r="R1621" s="17" t="s">
        <v>20</v>
      </c>
      <c r="S1621" s="17" t="s">
        <v>20</v>
      </c>
      <c r="T1621" s="17" t="s">
        <v>20</v>
      </c>
    </row>
    <row r="1622" spans="1:20" x14ac:dyDescent="0.55000000000000004">
      <c r="A1622" s="16" t="s">
        <v>2339</v>
      </c>
      <c r="B1622" s="17" t="s">
        <v>1941</v>
      </c>
      <c r="C1622" s="17" t="s">
        <v>2449</v>
      </c>
      <c r="D1622" s="17" t="s">
        <v>23</v>
      </c>
      <c r="E1622" s="17" t="s">
        <v>987</v>
      </c>
      <c r="F1622" s="17" t="s">
        <v>422</v>
      </c>
      <c r="G1622" s="18">
        <v>2020</v>
      </c>
      <c r="H1622" s="19"/>
      <c r="I1622" s="19"/>
      <c r="J1622" s="19"/>
      <c r="K1622" s="19"/>
      <c r="L1622" s="19"/>
      <c r="M1622" s="17"/>
      <c r="N1622" s="19"/>
      <c r="O1622" s="19"/>
      <c r="P1622" s="17" t="s">
        <v>20</v>
      </c>
      <c r="Q1622" s="17" t="s">
        <v>20</v>
      </c>
      <c r="R1622" s="17" t="s">
        <v>20</v>
      </c>
      <c r="S1622" s="17" t="s">
        <v>20</v>
      </c>
      <c r="T1622" s="17" t="s">
        <v>20</v>
      </c>
    </row>
    <row r="1623" spans="1:20" x14ac:dyDescent="0.55000000000000004">
      <c r="A1623" s="16" t="s">
        <v>2339</v>
      </c>
      <c r="B1623" s="17" t="s">
        <v>2386</v>
      </c>
      <c r="C1623" s="17" t="s">
        <v>2387</v>
      </c>
      <c r="D1623" s="17" t="s">
        <v>27</v>
      </c>
      <c r="E1623" s="17" t="s">
        <v>469</v>
      </c>
      <c r="F1623" s="17" t="s">
        <v>422</v>
      </c>
      <c r="G1623" s="18">
        <v>2020</v>
      </c>
      <c r="H1623" s="19"/>
      <c r="I1623" s="19"/>
      <c r="J1623" s="19"/>
      <c r="K1623" s="19"/>
      <c r="L1623" s="19"/>
      <c r="M1623" s="17"/>
      <c r="N1623" s="19"/>
      <c r="O1623" s="19"/>
      <c r="P1623" s="17" t="s">
        <v>20</v>
      </c>
      <c r="Q1623" s="17" t="s">
        <v>20</v>
      </c>
      <c r="R1623" s="17" t="s">
        <v>20</v>
      </c>
      <c r="S1623" s="17" t="s">
        <v>20</v>
      </c>
      <c r="T1623" s="17" t="s">
        <v>20</v>
      </c>
    </row>
    <row r="1624" spans="1:20" x14ac:dyDescent="0.55000000000000004">
      <c r="A1624" s="16" t="s">
        <v>2339</v>
      </c>
      <c r="B1624" s="17" t="s">
        <v>2388</v>
      </c>
      <c r="C1624" s="17" t="s">
        <v>1970</v>
      </c>
      <c r="D1624" s="17" t="s">
        <v>23</v>
      </c>
      <c r="E1624" s="17" t="s">
        <v>469</v>
      </c>
      <c r="F1624" s="17" t="s">
        <v>422</v>
      </c>
      <c r="G1624" s="18">
        <v>2009</v>
      </c>
      <c r="H1624" s="19"/>
      <c r="I1624" s="19"/>
      <c r="J1624" s="19"/>
      <c r="K1624" s="19"/>
      <c r="L1624" s="19"/>
      <c r="M1624" s="17"/>
      <c r="N1624" s="19"/>
      <c r="O1624" s="19"/>
      <c r="P1624" s="17" t="s">
        <v>20</v>
      </c>
      <c r="Q1624" s="17" t="s">
        <v>20</v>
      </c>
      <c r="R1624" s="17" t="s">
        <v>20</v>
      </c>
      <c r="S1624" s="17" t="s">
        <v>20</v>
      </c>
      <c r="T1624" s="17" t="s">
        <v>20</v>
      </c>
    </row>
    <row r="1625" spans="1:20" x14ac:dyDescent="0.55000000000000004">
      <c r="A1625" s="16" t="s">
        <v>2339</v>
      </c>
      <c r="B1625" s="17" t="s">
        <v>2450</v>
      </c>
      <c r="C1625" s="17" t="s">
        <v>2451</v>
      </c>
      <c r="D1625" s="17" t="s">
        <v>27</v>
      </c>
      <c r="E1625" s="17" t="s">
        <v>987</v>
      </c>
      <c r="F1625" s="17" t="s">
        <v>422</v>
      </c>
      <c r="G1625" s="18">
        <v>2019</v>
      </c>
      <c r="H1625" s="19"/>
      <c r="I1625" s="19"/>
      <c r="J1625" s="19"/>
      <c r="K1625" s="19"/>
      <c r="L1625" s="19"/>
      <c r="M1625" s="17"/>
      <c r="N1625" s="19"/>
      <c r="O1625" s="19"/>
      <c r="P1625" s="17" t="s">
        <v>20</v>
      </c>
      <c r="Q1625" s="17" t="s">
        <v>20</v>
      </c>
      <c r="R1625" s="17" t="s">
        <v>20</v>
      </c>
      <c r="S1625" s="17" t="s">
        <v>20</v>
      </c>
      <c r="T1625" s="17" t="s">
        <v>20</v>
      </c>
    </row>
    <row r="1626" spans="1:20" x14ac:dyDescent="0.55000000000000004">
      <c r="A1626" s="16" t="s">
        <v>2339</v>
      </c>
      <c r="B1626" s="17" t="s">
        <v>2473</v>
      </c>
      <c r="C1626" s="17" t="s">
        <v>2474</v>
      </c>
      <c r="D1626" s="17" t="s">
        <v>23</v>
      </c>
      <c r="E1626" s="17" t="s">
        <v>1095</v>
      </c>
      <c r="F1626" s="17" t="s">
        <v>422</v>
      </c>
      <c r="G1626" s="18">
        <v>2016</v>
      </c>
      <c r="H1626" s="19"/>
      <c r="I1626" s="19"/>
      <c r="J1626" s="19"/>
      <c r="K1626" s="19"/>
      <c r="L1626" s="19"/>
      <c r="M1626" s="17"/>
      <c r="N1626" s="19"/>
      <c r="O1626" s="19"/>
      <c r="P1626" s="17" t="s">
        <v>20</v>
      </c>
      <c r="Q1626" s="17" t="s">
        <v>20</v>
      </c>
      <c r="R1626" s="17" t="s">
        <v>20</v>
      </c>
      <c r="S1626" s="17" t="s">
        <v>20</v>
      </c>
      <c r="T1626" s="17" t="s">
        <v>20</v>
      </c>
    </row>
    <row r="1627" spans="1:20" x14ac:dyDescent="0.55000000000000004">
      <c r="A1627" s="16" t="s">
        <v>2339</v>
      </c>
      <c r="B1627" s="17" t="s">
        <v>2389</v>
      </c>
      <c r="C1627" s="17" t="s">
        <v>2390</v>
      </c>
      <c r="D1627" s="17" t="s">
        <v>27</v>
      </c>
      <c r="E1627" s="17" t="s">
        <v>469</v>
      </c>
      <c r="F1627" s="17" t="s">
        <v>422</v>
      </c>
      <c r="G1627" s="18">
        <v>2017</v>
      </c>
      <c r="H1627" s="19"/>
      <c r="I1627" s="19"/>
      <c r="J1627" s="19"/>
      <c r="K1627" s="19"/>
      <c r="L1627" s="19"/>
      <c r="M1627" s="17"/>
      <c r="N1627" s="19"/>
      <c r="O1627" s="19"/>
      <c r="P1627" s="17" t="s">
        <v>20</v>
      </c>
      <c r="Q1627" s="17" t="s">
        <v>20</v>
      </c>
      <c r="R1627" s="17" t="s">
        <v>20</v>
      </c>
      <c r="S1627" s="17" t="s">
        <v>20</v>
      </c>
      <c r="T1627" s="17" t="s">
        <v>20</v>
      </c>
    </row>
    <row r="1628" spans="1:20" x14ac:dyDescent="0.55000000000000004">
      <c r="A1628" s="16" t="s">
        <v>2339</v>
      </c>
      <c r="B1628" s="17" t="s">
        <v>555</v>
      </c>
      <c r="C1628" s="17" t="s">
        <v>2533</v>
      </c>
      <c r="D1628" s="17" t="s">
        <v>27</v>
      </c>
      <c r="E1628" s="17" t="s">
        <v>1514</v>
      </c>
      <c r="F1628" s="17" t="s">
        <v>422</v>
      </c>
      <c r="G1628" s="18">
        <v>2019</v>
      </c>
      <c r="H1628" s="19"/>
      <c r="I1628" s="19"/>
      <c r="J1628" s="19"/>
      <c r="K1628" s="19"/>
      <c r="L1628" s="19"/>
      <c r="M1628" s="17"/>
      <c r="N1628" s="19"/>
      <c r="O1628" s="19"/>
      <c r="P1628" s="17" t="s">
        <v>20</v>
      </c>
      <c r="Q1628" s="17" t="s">
        <v>20</v>
      </c>
      <c r="R1628" s="17" t="s">
        <v>20</v>
      </c>
      <c r="S1628" s="17" t="s">
        <v>20</v>
      </c>
      <c r="T1628" s="17" t="s">
        <v>20</v>
      </c>
    </row>
    <row r="1629" spans="1:20" x14ac:dyDescent="0.55000000000000004">
      <c r="A1629" s="16" t="s">
        <v>2339</v>
      </c>
      <c r="B1629" s="17" t="s">
        <v>484</v>
      </c>
      <c r="C1629" s="17" t="s">
        <v>2372</v>
      </c>
      <c r="D1629" s="17" t="s">
        <v>23</v>
      </c>
      <c r="E1629" s="17" t="s">
        <v>305</v>
      </c>
      <c r="F1629" s="17" t="s">
        <v>422</v>
      </c>
      <c r="G1629" s="18">
        <v>2014</v>
      </c>
      <c r="H1629" s="19"/>
      <c r="I1629" s="19"/>
      <c r="J1629" s="19"/>
      <c r="K1629" s="19"/>
      <c r="L1629" s="19"/>
      <c r="M1629" s="17"/>
      <c r="N1629" s="19"/>
      <c r="O1629" s="19"/>
      <c r="P1629" s="17" t="s">
        <v>20</v>
      </c>
      <c r="Q1629" s="17" t="s">
        <v>20</v>
      </c>
      <c r="R1629" s="17" t="s">
        <v>20</v>
      </c>
      <c r="S1629" s="17" t="s">
        <v>20</v>
      </c>
      <c r="T1629" s="17" t="s">
        <v>20</v>
      </c>
    </row>
    <row r="1630" spans="1:20" x14ac:dyDescent="0.55000000000000004">
      <c r="A1630" s="16" t="s">
        <v>2339</v>
      </c>
      <c r="B1630" s="17" t="s">
        <v>523</v>
      </c>
      <c r="C1630" s="17" t="s">
        <v>2354</v>
      </c>
      <c r="D1630" s="17" t="s">
        <v>27</v>
      </c>
      <c r="E1630" s="17" t="s">
        <v>121</v>
      </c>
      <c r="F1630" s="17" t="s">
        <v>422</v>
      </c>
      <c r="G1630" s="18">
        <v>2020</v>
      </c>
      <c r="H1630" s="19"/>
      <c r="I1630" s="19"/>
      <c r="J1630" s="19"/>
      <c r="K1630" s="19"/>
      <c r="L1630" s="19"/>
      <c r="M1630" s="17"/>
      <c r="N1630" s="19"/>
      <c r="O1630" s="19"/>
      <c r="P1630" s="17" t="s">
        <v>20</v>
      </c>
      <c r="Q1630" s="17" t="s">
        <v>20</v>
      </c>
      <c r="R1630" s="17" t="s">
        <v>20</v>
      </c>
      <c r="S1630" s="17" t="s">
        <v>20</v>
      </c>
      <c r="T1630" s="17" t="s">
        <v>2355</v>
      </c>
    </row>
    <row r="1631" spans="1:20" x14ac:dyDescent="0.55000000000000004">
      <c r="A1631" s="16" t="s">
        <v>2339</v>
      </c>
      <c r="B1631" s="17" t="s">
        <v>750</v>
      </c>
      <c r="C1631" s="17" t="s">
        <v>2525</v>
      </c>
      <c r="D1631" s="17" t="s">
        <v>27</v>
      </c>
      <c r="E1631" s="17" t="s">
        <v>1458</v>
      </c>
      <c r="F1631" s="17" t="s">
        <v>422</v>
      </c>
      <c r="G1631" s="18">
        <v>2020</v>
      </c>
      <c r="H1631" s="19"/>
      <c r="I1631" s="19"/>
      <c r="J1631" s="19"/>
      <c r="K1631" s="19"/>
      <c r="L1631" s="19"/>
      <c r="M1631" s="17"/>
      <c r="N1631" s="19"/>
      <c r="O1631" s="19"/>
      <c r="P1631" s="17" t="s">
        <v>20</v>
      </c>
      <c r="Q1631" s="17" t="s">
        <v>20</v>
      </c>
      <c r="R1631" s="17" t="s">
        <v>20</v>
      </c>
      <c r="S1631" s="17" t="s">
        <v>20</v>
      </c>
      <c r="T1631" s="17" t="s">
        <v>20</v>
      </c>
    </row>
    <row r="1632" spans="1:20" x14ac:dyDescent="0.55000000000000004">
      <c r="A1632" s="16" t="s">
        <v>2339</v>
      </c>
      <c r="B1632" s="17" t="s">
        <v>960</v>
      </c>
      <c r="C1632" s="17" t="s">
        <v>2420</v>
      </c>
      <c r="D1632" s="17" t="s">
        <v>27</v>
      </c>
      <c r="E1632" s="17" t="s">
        <v>904</v>
      </c>
      <c r="F1632" s="17" t="s">
        <v>422</v>
      </c>
      <c r="G1632" s="18">
        <v>2007</v>
      </c>
      <c r="H1632" s="19"/>
      <c r="I1632" s="19"/>
      <c r="J1632" s="19"/>
      <c r="K1632" s="19"/>
      <c r="L1632" s="19"/>
      <c r="M1632" s="17"/>
      <c r="N1632" s="19"/>
      <c r="O1632" s="19"/>
      <c r="P1632" s="17" t="s">
        <v>20</v>
      </c>
      <c r="Q1632" s="17" t="s">
        <v>20</v>
      </c>
      <c r="R1632" s="17" t="s">
        <v>20</v>
      </c>
      <c r="S1632" s="17" t="s">
        <v>20</v>
      </c>
      <c r="T1632" s="17" t="s">
        <v>20</v>
      </c>
    </row>
    <row r="1633" spans="1:20" x14ac:dyDescent="0.55000000000000004">
      <c r="A1633" s="16" t="s">
        <v>2339</v>
      </c>
      <c r="B1633" s="17" t="s">
        <v>315</v>
      </c>
      <c r="C1633" s="17" t="s">
        <v>2512</v>
      </c>
      <c r="D1633" s="17" t="s">
        <v>27</v>
      </c>
      <c r="E1633" s="17" t="s">
        <v>1316</v>
      </c>
      <c r="F1633" s="17" t="s">
        <v>422</v>
      </c>
      <c r="G1633" s="18">
        <v>2017</v>
      </c>
      <c r="H1633" s="19"/>
      <c r="I1633" s="19"/>
      <c r="J1633" s="19"/>
      <c r="K1633" s="19"/>
      <c r="L1633" s="19"/>
      <c r="M1633" s="17"/>
      <c r="N1633" s="19"/>
      <c r="O1633" s="19"/>
      <c r="P1633" s="17" t="s">
        <v>20</v>
      </c>
      <c r="Q1633" s="17" t="s">
        <v>20</v>
      </c>
      <c r="R1633" s="17" t="s">
        <v>20</v>
      </c>
      <c r="S1633" s="17" t="s">
        <v>20</v>
      </c>
      <c r="T1633" s="17" t="s">
        <v>20</v>
      </c>
    </row>
    <row r="1634" spans="1:20" x14ac:dyDescent="0.55000000000000004">
      <c r="A1634" s="16" t="s">
        <v>2339</v>
      </c>
      <c r="B1634" s="17" t="s">
        <v>343</v>
      </c>
      <c r="C1634" s="17" t="s">
        <v>2513</v>
      </c>
      <c r="D1634" s="17" t="s">
        <v>23</v>
      </c>
      <c r="E1634" s="17" t="s">
        <v>1316</v>
      </c>
      <c r="F1634" s="17" t="s">
        <v>422</v>
      </c>
      <c r="G1634" s="18">
        <v>2010</v>
      </c>
      <c r="H1634" s="19"/>
      <c r="I1634" s="19"/>
      <c r="J1634" s="19"/>
      <c r="K1634" s="19"/>
      <c r="L1634" s="19"/>
      <c r="M1634" s="17"/>
      <c r="N1634" s="19"/>
      <c r="O1634" s="19"/>
      <c r="P1634" s="17" t="s">
        <v>20</v>
      </c>
      <c r="Q1634" s="17" t="s">
        <v>20</v>
      </c>
      <c r="R1634" s="17" t="s">
        <v>20</v>
      </c>
      <c r="S1634" s="17" t="s">
        <v>20</v>
      </c>
      <c r="T1634" s="17" t="s">
        <v>20</v>
      </c>
    </row>
    <row r="1635" spans="1:20" x14ac:dyDescent="0.55000000000000004">
      <c r="A1635" s="16" t="s">
        <v>2339</v>
      </c>
      <c r="B1635" s="17" t="s">
        <v>2490</v>
      </c>
      <c r="C1635" s="17" t="s">
        <v>2491</v>
      </c>
      <c r="D1635" s="17" t="s">
        <v>27</v>
      </c>
      <c r="E1635" s="17" t="s">
        <v>1226</v>
      </c>
      <c r="F1635" s="17" t="s">
        <v>422</v>
      </c>
      <c r="G1635" s="18">
        <v>2018</v>
      </c>
      <c r="H1635" s="19"/>
      <c r="I1635" s="19"/>
      <c r="J1635" s="19"/>
      <c r="K1635" s="19"/>
      <c r="L1635" s="19"/>
      <c r="M1635" s="17"/>
      <c r="N1635" s="19"/>
      <c r="O1635" s="19"/>
      <c r="P1635" s="17" t="s">
        <v>20</v>
      </c>
      <c r="Q1635" s="17" t="s">
        <v>20</v>
      </c>
      <c r="R1635" s="17" t="s">
        <v>20</v>
      </c>
      <c r="S1635" s="17" t="s">
        <v>20</v>
      </c>
      <c r="T1635" s="17" t="s">
        <v>20</v>
      </c>
    </row>
    <row r="1636" spans="1:20" x14ac:dyDescent="0.55000000000000004">
      <c r="A1636" s="16" t="s">
        <v>2339</v>
      </c>
      <c r="B1636" s="17" t="s">
        <v>872</v>
      </c>
      <c r="C1636" s="17" t="s">
        <v>2423</v>
      </c>
      <c r="D1636" s="17" t="s">
        <v>27</v>
      </c>
      <c r="E1636" s="17" t="s">
        <v>925</v>
      </c>
      <c r="F1636" s="17" t="s">
        <v>422</v>
      </c>
      <c r="G1636" s="18">
        <v>2017</v>
      </c>
      <c r="H1636" s="19"/>
      <c r="I1636" s="19"/>
      <c r="J1636" s="19"/>
      <c r="K1636" s="19"/>
      <c r="L1636" s="19"/>
      <c r="M1636" s="17"/>
      <c r="N1636" s="19"/>
      <c r="O1636" s="19"/>
      <c r="P1636" s="17" t="s">
        <v>20</v>
      </c>
      <c r="Q1636" s="17" t="s">
        <v>20</v>
      </c>
      <c r="R1636" s="17" t="s">
        <v>20</v>
      </c>
      <c r="S1636" s="17" t="s">
        <v>20</v>
      </c>
      <c r="T1636" s="17" t="s">
        <v>20</v>
      </c>
    </row>
    <row r="1637" spans="1:20" x14ac:dyDescent="0.55000000000000004">
      <c r="A1637" s="16" t="s">
        <v>2339</v>
      </c>
      <c r="B1637" s="17" t="s">
        <v>1065</v>
      </c>
      <c r="C1637" s="17" t="s">
        <v>2139</v>
      </c>
      <c r="D1637" s="17" t="s">
        <v>23</v>
      </c>
      <c r="E1637" s="17" t="s">
        <v>1095</v>
      </c>
      <c r="F1637" s="17" t="s">
        <v>422</v>
      </c>
      <c r="G1637" s="18">
        <v>2020</v>
      </c>
      <c r="H1637" s="19"/>
      <c r="I1637" s="19"/>
      <c r="J1637" s="19"/>
      <c r="K1637" s="19"/>
      <c r="L1637" s="19"/>
      <c r="M1637" s="17"/>
      <c r="N1637" s="19"/>
      <c r="O1637" s="19"/>
      <c r="P1637" s="17" t="s">
        <v>20</v>
      </c>
      <c r="Q1637" s="17" t="s">
        <v>20</v>
      </c>
      <c r="R1637" s="17" t="s">
        <v>20</v>
      </c>
      <c r="S1637" s="17" t="s">
        <v>20</v>
      </c>
      <c r="T1637" s="17" t="s">
        <v>20</v>
      </c>
    </row>
    <row r="1638" spans="1:20" x14ac:dyDescent="0.55000000000000004">
      <c r="A1638" s="16" t="s">
        <v>2339</v>
      </c>
      <c r="B1638" s="17" t="s">
        <v>1341</v>
      </c>
      <c r="C1638" s="17" t="s">
        <v>2345</v>
      </c>
      <c r="D1638" s="17" t="s">
        <v>23</v>
      </c>
      <c r="E1638" s="17" t="s">
        <v>24</v>
      </c>
      <c r="F1638" s="17" t="s">
        <v>422</v>
      </c>
      <c r="G1638" s="18">
        <v>2018</v>
      </c>
      <c r="H1638" s="19"/>
      <c r="I1638" s="19"/>
      <c r="J1638" s="19"/>
      <c r="K1638" s="19"/>
      <c r="L1638" s="19"/>
      <c r="M1638" s="17"/>
      <c r="N1638" s="19"/>
      <c r="O1638" s="19"/>
      <c r="P1638" s="17" t="s">
        <v>20</v>
      </c>
      <c r="Q1638" s="17" t="s">
        <v>20</v>
      </c>
      <c r="R1638" s="17" t="s">
        <v>20</v>
      </c>
      <c r="S1638" s="17" t="s">
        <v>20</v>
      </c>
      <c r="T1638" s="17" t="s">
        <v>20</v>
      </c>
    </row>
    <row r="1639" spans="1:20" x14ac:dyDescent="0.55000000000000004">
      <c r="A1639" s="16" t="s">
        <v>2339</v>
      </c>
      <c r="B1639" s="17" t="s">
        <v>1326</v>
      </c>
      <c r="C1639" s="17" t="s">
        <v>2391</v>
      </c>
      <c r="D1639" s="17" t="s">
        <v>27</v>
      </c>
      <c r="E1639" s="17" t="s">
        <v>469</v>
      </c>
      <c r="F1639" s="17" t="s">
        <v>422</v>
      </c>
      <c r="G1639" s="18">
        <v>2016</v>
      </c>
      <c r="H1639" s="19"/>
      <c r="I1639" s="19"/>
      <c r="J1639" s="19"/>
      <c r="K1639" s="19"/>
      <c r="L1639" s="19"/>
      <c r="M1639" s="17"/>
      <c r="N1639" s="19"/>
      <c r="O1639" s="19"/>
      <c r="P1639" s="17" t="s">
        <v>20</v>
      </c>
      <c r="Q1639" s="17" t="s">
        <v>20</v>
      </c>
      <c r="R1639" s="17" t="s">
        <v>20</v>
      </c>
      <c r="S1639" s="17" t="s">
        <v>20</v>
      </c>
      <c r="T1639" s="17" t="s">
        <v>20</v>
      </c>
    </row>
    <row r="1640" spans="1:20" x14ac:dyDescent="0.55000000000000004">
      <c r="A1640" s="16" t="s">
        <v>2339</v>
      </c>
      <c r="B1640" s="17" t="s">
        <v>315</v>
      </c>
      <c r="C1640" s="17" t="s">
        <v>2424</v>
      </c>
      <c r="D1640" s="17" t="s">
        <v>27</v>
      </c>
      <c r="E1640" s="17" t="s">
        <v>925</v>
      </c>
      <c r="F1640" s="17" t="s">
        <v>422</v>
      </c>
      <c r="G1640" s="18">
        <v>2019</v>
      </c>
      <c r="H1640" s="19"/>
      <c r="I1640" s="19"/>
      <c r="J1640" s="19"/>
      <c r="K1640" s="19"/>
      <c r="L1640" s="19"/>
      <c r="M1640" s="17"/>
      <c r="N1640" s="19"/>
      <c r="O1640" s="19"/>
      <c r="P1640" s="17" t="s">
        <v>20</v>
      </c>
      <c r="Q1640" s="17" t="s">
        <v>20</v>
      </c>
      <c r="R1640" s="17" t="s">
        <v>20</v>
      </c>
      <c r="S1640" s="17" t="s">
        <v>20</v>
      </c>
      <c r="T1640" s="17" t="s">
        <v>20</v>
      </c>
    </row>
    <row r="1641" spans="1:20" x14ac:dyDescent="0.55000000000000004">
      <c r="A1641" s="16" t="s">
        <v>2339</v>
      </c>
      <c r="B1641" s="17" t="s">
        <v>2425</v>
      </c>
      <c r="C1641" s="17" t="s">
        <v>2426</v>
      </c>
      <c r="D1641" s="17" t="s">
        <v>27</v>
      </c>
      <c r="E1641" s="17" t="s">
        <v>925</v>
      </c>
      <c r="F1641" s="17" t="s">
        <v>422</v>
      </c>
      <c r="G1641" s="18">
        <v>2019</v>
      </c>
      <c r="H1641" s="19"/>
      <c r="I1641" s="19"/>
      <c r="J1641" s="19"/>
      <c r="K1641" s="19"/>
      <c r="L1641" s="19"/>
      <c r="M1641" s="17"/>
      <c r="N1641" s="19"/>
      <c r="O1641" s="19"/>
      <c r="P1641" s="17" t="s">
        <v>20</v>
      </c>
      <c r="Q1641" s="17" t="s">
        <v>20</v>
      </c>
      <c r="R1641" s="17" t="s">
        <v>20</v>
      </c>
      <c r="S1641" s="17" t="s">
        <v>20</v>
      </c>
      <c r="T1641" s="17" t="s">
        <v>20</v>
      </c>
    </row>
    <row r="1642" spans="1:20" x14ac:dyDescent="0.55000000000000004">
      <c r="A1642" s="16" t="s">
        <v>2339</v>
      </c>
      <c r="B1642" s="17" t="s">
        <v>419</v>
      </c>
      <c r="C1642" s="17" t="s">
        <v>2452</v>
      </c>
      <c r="D1642" s="17" t="s">
        <v>27</v>
      </c>
      <c r="E1642" s="17" t="s">
        <v>987</v>
      </c>
      <c r="F1642" s="17" t="s">
        <v>422</v>
      </c>
      <c r="G1642" s="18">
        <v>2020</v>
      </c>
      <c r="H1642" s="19"/>
      <c r="I1642" s="19"/>
      <c r="J1642" s="19"/>
      <c r="K1642" s="19"/>
      <c r="L1642" s="19"/>
      <c r="M1642" s="17"/>
      <c r="N1642" s="19"/>
      <c r="O1642" s="19"/>
      <c r="P1642" s="17" t="s">
        <v>20</v>
      </c>
      <c r="Q1642" s="17" t="s">
        <v>20</v>
      </c>
      <c r="R1642" s="17" t="s">
        <v>20</v>
      </c>
      <c r="S1642" s="17" t="s">
        <v>20</v>
      </c>
      <c r="T1642" s="17" t="s">
        <v>20</v>
      </c>
    </row>
    <row r="1643" spans="1:20" x14ac:dyDescent="0.55000000000000004">
      <c r="A1643" s="16" t="s">
        <v>2339</v>
      </c>
      <c r="B1643" s="17" t="s">
        <v>2356</v>
      </c>
      <c r="C1643" s="17" t="s">
        <v>2357</v>
      </c>
      <c r="D1643" s="17" t="s">
        <v>23</v>
      </c>
      <c r="E1643" s="17" t="s">
        <v>121</v>
      </c>
      <c r="F1643" s="17" t="s">
        <v>422</v>
      </c>
      <c r="G1643" s="18">
        <v>2020</v>
      </c>
      <c r="H1643" s="19"/>
      <c r="I1643" s="19"/>
      <c r="J1643" s="19"/>
      <c r="K1643" s="19"/>
      <c r="L1643" s="19"/>
      <c r="M1643" s="17"/>
      <c r="N1643" s="19"/>
      <c r="O1643" s="19"/>
      <c r="P1643" s="17" t="s">
        <v>20</v>
      </c>
      <c r="Q1643" s="17" t="s">
        <v>20</v>
      </c>
      <c r="R1643" s="17" t="s">
        <v>20</v>
      </c>
      <c r="S1643" s="17" t="s">
        <v>20</v>
      </c>
      <c r="T1643" s="17" t="s">
        <v>124</v>
      </c>
    </row>
    <row r="1644" spans="1:20" x14ac:dyDescent="0.55000000000000004">
      <c r="A1644" s="16" t="s">
        <v>2339</v>
      </c>
      <c r="B1644" s="17" t="s">
        <v>172</v>
      </c>
      <c r="C1644" s="17" t="s">
        <v>2358</v>
      </c>
      <c r="D1644" s="17" t="s">
        <v>27</v>
      </c>
      <c r="E1644" s="17" t="s">
        <v>121</v>
      </c>
      <c r="F1644" s="17" t="s">
        <v>422</v>
      </c>
      <c r="G1644" s="18">
        <v>2020</v>
      </c>
      <c r="H1644" s="19"/>
      <c r="I1644" s="19"/>
      <c r="J1644" s="19"/>
      <c r="K1644" s="19"/>
      <c r="L1644" s="19"/>
      <c r="M1644" s="17"/>
      <c r="N1644" s="19"/>
      <c r="O1644" s="19"/>
      <c r="P1644" s="17" t="s">
        <v>20</v>
      </c>
      <c r="Q1644" s="17" t="s">
        <v>20</v>
      </c>
      <c r="R1644" s="17" t="s">
        <v>20</v>
      </c>
      <c r="S1644" s="17" t="s">
        <v>20</v>
      </c>
      <c r="T1644" s="17" t="s">
        <v>20</v>
      </c>
    </row>
    <row r="1645" spans="1:20" x14ac:dyDescent="0.55000000000000004">
      <c r="A1645" s="16" t="s">
        <v>2339</v>
      </c>
      <c r="B1645" s="17" t="s">
        <v>233</v>
      </c>
      <c r="C1645" s="17" t="s">
        <v>2453</v>
      </c>
      <c r="D1645" s="17" t="s">
        <v>27</v>
      </c>
      <c r="E1645" s="17" t="s">
        <v>987</v>
      </c>
      <c r="F1645" s="17" t="s">
        <v>422</v>
      </c>
      <c r="G1645" s="18">
        <v>2018</v>
      </c>
      <c r="H1645" s="19"/>
      <c r="I1645" s="19"/>
      <c r="J1645" s="19"/>
      <c r="K1645" s="19"/>
      <c r="L1645" s="19"/>
      <c r="M1645" s="17"/>
      <c r="N1645" s="19"/>
      <c r="O1645" s="19"/>
      <c r="P1645" s="17" t="s">
        <v>20</v>
      </c>
      <c r="Q1645" s="17" t="s">
        <v>20</v>
      </c>
      <c r="R1645" s="17" t="s">
        <v>20</v>
      </c>
      <c r="S1645" s="17" t="s">
        <v>20</v>
      </c>
      <c r="T1645" s="17" t="s">
        <v>20</v>
      </c>
    </row>
    <row r="1646" spans="1:20" x14ac:dyDescent="0.55000000000000004">
      <c r="A1646" s="16" t="s">
        <v>2339</v>
      </c>
      <c r="B1646" s="17" t="s">
        <v>2454</v>
      </c>
      <c r="C1646" s="17" t="s">
        <v>2455</v>
      </c>
      <c r="D1646" s="17" t="s">
        <v>27</v>
      </c>
      <c r="E1646" s="17" t="s">
        <v>987</v>
      </c>
      <c r="F1646" s="17" t="s">
        <v>422</v>
      </c>
      <c r="G1646" s="18">
        <v>2015</v>
      </c>
      <c r="H1646" s="19"/>
      <c r="I1646" s="19"/>
      <c r="J1646" s="19"/>
      <c r="K1646" s="19"/>
      <c r="L1646" s="19"/>
      <c r="M1646" s="17"/>
      <c r="N1646" s="19"/>
      <c r="O1646" s="19"/>
      <c r="P1646" s="17" t="s">
        <v>20</v>
      </c>
      <c r="Q1646" s="17" t="s">
        <v>20</v>
      </c>
      <c r="R1646" s="17" t="s">
        <v>20</v>
      </c>
      <c r="S1646" s="17" t="s">
        <v>20</v>
      </c>
      <c r="T1646" s="17" t="s">
        <v>20</v>
      </c>
    </row>
    <row r="1647" spans="1:20" x14ac:dyDescent="0.55000000000000004">
      <c r="A1647" s="16" t="s">
        <v>2339</v>
      </c>
      <c r="B1647" s="17" t="s">
        <v>764</v>
      </c>
      <c r="C1647" s="17" t="s">
        <v>2456</v>
      </c>
      <c r="D1647" s="17" t="s">
        <v>27</v>
      </c>
      <c r="E1647" s="17" t="s">
        <v>987</v>
      </c>
      <c r="F1647" s="17" t="s">
        <v>422</v>
      </c>
      <c r="G1647" s="18">
        <v>2015</v>
      </c>
      <c r="H1647" s="19"/>
      <c r="I1647" s="19"/>
      <c r="J1647" s="19"/>
      <c r="K1647" s="19"/>
      <c r="L1647" s="19"/>
      <c r="M1647" s="17"/>
      <c r="N1647" s="19"/>
      <c r="O1647" s="19"/>
      <c r="P1647" s="17" t="s">
        <v>20</v>
      </c>
      <c r="Q1647" s="17" t="s">
        <v>20</v>
      </c>
      <c r="R1647" s="17" t="s">
        <v>20</v>
      </c>
      <c r="S1647" s="17" t="s">
        <v>20</v>
      </c>
      <c r="T1647" s="17" t="s">
        <v>20</v>
      </c>
    </row>
    <row r="1648" spans="1:20" x14ac:dyDescent="0.55000000000000004">
      <c r="A1648" s="16" t="s">
        <v>2339</v>
      </c>
      <c r="B1648" s="17" t="s">
        <v>1503</v>
      </c>
      <c r="C1648" s="17" t="s">
        <v>1605</v>
      </c>
      <c r="D1648" s="17" t="s">
        <v>27</v>
      </c>
      <c r="E1648" s="17" t="s">
        <v>24</v>
      </c>
      <c r="F1648" s="17" t="s">
        <v>422</v>
      </c>
      <c r="G1648" s="18">
        <v>2016</v>
      </c>
      <c r="H1648" s="19"/>
      <c r="I1648" s="19"/>
      <c r="J1648" s="19"/>
      <c r="K1648" s="19"/>
      <c r="L1648" s="19"/>
      <c r="M1648" s="17"/>
      <c r="N1648" s="19"/>
      <c r="O1648" s="19"/>
      <c r="P1648" s="17" t="s">
        <v>20</v>
      </c>
      <c r="Q1648" s="17" t="s">
        <v>20</v>
      </c>
      <c r="R1648" s="17" t="s">
        <v>20</v>
      </c>
      <c r="S1648" s="17" t="s">
        <v>20</v>
      </c>
      <c r="T1648" s="17" t="s">
        <v>20</v>
      </c>
    </row>
    <row r="1649" spans="1:20" x14ac:dyDescent="0.55000000000000004">
      <c r="A1649" s="16" t="s">
        <v>2339</v>
      </c>
      <c r="B1649" s="17" t="s">
        <v>713</v>
      </c>
      <c r="C1649" s="17" t="s">
        <v>2541</v>
      </c>
      <c r="D1649" s="17" t="s">
        <v>23</v>
      </c>
      <c r="E1649" s="17" t="s">
        <v>1543</v>
      </c>
      <c r="F1649" s="17" t="s">
        <v>422</v>
      </c>
      <c r="G1649" s="18">
        <v>2020</v>
      </c>
      <c r="H1649" s="19"/>
      <c r="I1649" s="19"/>
      <c r="J1649" s="19"/>
      <c r="K1649" s="19"/>
      <c r="L1649" s="19"/>
      <c r="M1649" s="17"/>
      <c r="N1649" s="19"/>
      <c r="O1649" s="19"/>
      <c r="P1649" s="17" t="s">
        <v>20</v>
      </c>
      <c r="Q1649" s="17" t="s">
        <v>20</v>
      </c>
      <c r="R1649" s="17" t="s">
        <v>20</v>
      </c>
      <c r="S1649" s="17" t="s">
        <v>20</v>
      </c>
      <c r="T1649" s="17" t="s">
        <v>20</v>
      </c>
    </row>
    <row r="1650" spans="1:20" x14ac:dyDescent="0.55000000000000004">
      <c r="A1650" s="16" t="s">
        <v>2339</v>
      </c>
      <c r="B1650" s="17" t="s">
        <v>2492</v>
      </c>
      <c r="C1650" s="17" t="s">
        <v>2493</v>
      </c>
      <c r="D1650" s="17" t="s">
        <v>27</v>
      </c>
      <c r="E1650" s="17" t="s">
        <v>1226</v>
      </c>
      <c r="F1650" s="17" t="s">
        <v>422</v>
      </c>
      <c r="G1650" s="18">
        <v>2018</v>
      </c>
      <c r="H1650" s="19"/>
      <c r="I1650" s="19"/>
      <c r="J1650" s="19"/>
      <c r="K1650" s="19"/>
      <c r="L1650" s="19"/>
      <c r="M1650" s="17"/>
      <c r="N1650" s="19"/>
      <c r="O1650" s="19"/>
      <c r="P1650" s="17" t="s">
        <v>20</v>
      </c>
      <c r="Q1650" s="17" t="s">
        <v>20</v>
      </c>
      <c r="R1650" s="17" t="s">
        <v>20</v>
      </c>
      <c r="S1650" s="17" t="s">
        <v>20</v>
      </c>
      <c r="T1650" s="17" t="s">
        <v>20</v>
      </c>
    </row>
    <row r="1651" spans="1:20" x14ac:dyDescent="0.55000000000000004">
      <c r="A1651" s="16" t="s">
        <v>2339</v>
      </c>
      <c r="B1651" s="17" t="s">
        <v>2494</v>
      </c>
      <c r="C1651" s="17" t="s">
        <v>2495</v>
      </c>
      <c r="D1651" s="17" t="s">
        <v>27</v>
      </c>
      <c r="E1651" s="17" t="s">
        <v>1226</v>
      </c>
      <c r="F1651" s="17" t="s">
        <v>422</v>
      </c>
      <c r="G1651" s="18">
        <v>2016</v>
      </c>
      <c r="H1651" s="19"/>
      <c r="I1651" s="19"/>
      <c r="J1651" s="19"/>
      <c r="K1651" s="19"/>
      <c r="L1651" s="19"/>
      <c r="M1651" s="17"/>
      <c r="N1651" s="19"/>
      <c r="O1651" s="19"/>
      <c r="P1651" s="17" t="s">
        <v>20</v>
      </c>
      <c r="Q1651" s="17" t="s">
        <v>20</v>
      </c>
      <c r="R1651" s="17" t="s">
        <v>20</v>
      </c>
      <c r="S1651" s="17" t="s">
        <v>20</v>
      </c>
      <c r="T1651" s="17" t="s">
        <v>20</v>
      </c>
    </row>
    <row r="1652" spans="1:20" x14ac:dyDescent="0.55000000000000004">
      <c r="A1652" s="16" t="s">
        <v>2339</v>
      </c>
      <c r="B1652" s="17" t="s">
        <v>915</v>
      </c>
      <c r="C1652" s="17" t="s">
        <v>2542</v>
      </c>
      <c r="D1652" s="17" t="s">
        <v>27</v>
      </c>
      <c r="E1652" s="17" t="s">
        <v>1543</v>
      </c>
      <c r="F1652" s="17" t="s">
        <v>422</v>
      </c>
      <c r="G1652" s="18">
        <v>2016</v>
      </c>
      <c r="H1652" s="19"/>
      <c r="I1652" s="19"/>
      <c r="J1652" s="19"/>
      <c r="K1652" s="19"/>
      <c r="L1652" s="19"/>
      <c r="M1652" s="17"/>
      <c r="N1652" s="19"/>
      <c r="O1652" s="19"/>
      <c r="P1652" s="17" t="s">
        <v>20</v>
      </c>
      <c r="Q1652" s="17" t="s">
        <v>20</v>
      </c>
      <c r="R1652" s="17" t="s">
        <v>20</v>
      </c>
      <c r="S1652" s="17" t="s">
        <v>20</v>
      </c>
      <c r="T1652" s="17" t="s">
        <v>20</v>
      </c>
    </row>
    <row r="1653" spans="1:20" x14ac:dyDescent="0.55000000000000004">
      <c r="A1653" s="16" t="s">
        <v>2339</v>
      </c>
      <c r="B1653" s="17" t="s">
        <v>380</v>
      </c>
      <c r="C1653" s="17" t="s">
        <v>2359</v>
      </c>
      <c r="D1653" s="17" t="s">
        <v>23</v>
      </c>
      <c r="E1653" s="17" t="s">
        <v>121</v>
      </c>
      <c r="F1653" s="17" t="s">
        <v>422</v>
      </c>
      <c r="G1653" s="18">
        <v>2010</v>
      </c>
      <c r="H1653" s="19"/>
      <c r="I1653" s="19"/>
      <c r="J1653" s="19"/>
      <c r="K1653" s="19"/>
      <c r="L1653" s="19"/>
      <c r="M1653" s="17"/>
      <c r="N1653" s="19"/>
      <c r="O1653" s="19"/>
      <c r="P1653" s="17" t="s">
        <v>20</v>
      </c>
      <c r="Q1653" s="17" t="s">
        <v>20</v>
      </c>
      <c r="R1653" s="17" t="s">
        <v>20</v>
      </c>
      <c r="S1653" s="17" t="s">
        <v>20</v>
      </c>
      <c r="T1653" s="17" t="s">
        <v>20</v>
      </c>
    </row>
    <row r="1654" spans="1:20" x14ac:dyDescent="0.55000000000000004">
      <c r="A1654" s="16" t="s">
        <v>2339</v>
      </c>
      <c r="B1654" s="17" t="s">
        <v>991</v>
      </c>
      <c r="C1654" s="17" t="s">
        <v>2392</v>
      </c>
      <c r="D1654" s="17" t="s">
        <v>23</v>
      </c>
      <c r="E1654" s="17" t="s">
        <v>469</v>
      </c>
      <c r="F1654" s="17" t="s">
        <v>422</v>
      </c>
      <c r="G1654" s="18">
        <v>2015</v>
      </c>
      <c r="H1654" s="19"/>
      <c r="I1654" s="19"/>
      <c r="J1654" s="19"/>
      <c r="K1654" s="19"/>
      <c r="L1654" s="19"/>
      <c r="M1654" s="17"/>
      <c r="N1654" s="19"/>
      <c r="O1654" s="19"/>
      <c r="P1654" s="17" t="s">
        <v>20</v>
      </c>
      <c r="Q1654" s="17" t="s">
        <v>20</v>
      </c>
      <c r="R1654" s="17" t="s">
        <v>20</v>
      </c>
      <c r="S1654" s="17" t="s">
        <v>20</v>
      </c>
      <c r="T1654" s="17" t="s">
        <v>20</v>
      </c>
    </row>
    <row r="1655" spans="1:20" x14ac:dyDescent="0.55000000000000004">
      <c r="A1655" s="16" t="s">
        <v>2339</v>
      </c>
      <c r="B1655" s="17" t="s">
        <v>447</v>
      </c>
      <c r="C1655" s="17" t="s">
        <v>2393</v>
      </c>
      <c r="D1655" s="17" t="s">
        <v>27</v>
      </c>
      <c r="E1655" s="17" t="s">
        <v>469</v>
      </c>
      <c r="F1655" s="17" t="s">
        <v>422</v>
      </c>
      <c r="G1655" s="18">
        <v>2020</v>
      </c>
      <c r="H1655" s="19"/>
      <c r="I1655" s="19"/>
      <c r="J1655" s="19"/>
      <c r="K1655" s="19"/>
      <c r="L1655" s="19"/>
      <c r="M1655" s="17"/>
      <c r="N1655" s="19"/>
      <c r="O1655" s="19"/>
      <c r="P1655" s="17" t="s">
        <v>20</v>
      </c>
      <c r="Q1655" s="17" t="s">
        <v>20</v>
      </c>
      <c r="R1655" s="17" t="s">
        <v>20</v>
      </c>
      <c r="S1655" s="17" t="s">
        <v>20</v>
      </c>
      <c r="T1655" s="17" t="s">
        <v>20</v>
      </c>
    </row>
    <row r="1656" spans="1:20" x14ac:dyDescent="0.55000000000000004">
      <c r="A1656" s="16" t="s">
        <v>2339</v>
      </c>
      <c r="B1656" s="17" t="s">
        <v>570</v>
      </c>
      <c r="C1656" s="17" t="s">
        <v>2457</v>
      </c>
      <c r="D1656" s="17" t="s">
        <v>27</v>
      </c>
      <c r="E1656" s="17" t="s">
        <v>987</v>
      </c>
      <c r="F1656" s="17" t="s">
        <v>422</v>
      </c>
      <c r="G1656" s="18">
        <v>2020</v>
      </c>
      <c r="H1656" s="19"/>
      <c r="I1656" s="19"/>
      <c r="J1656" s="19"/>
      <c r="K1656" s="19"/>
      <c r="L1656" s="19"/>
      <c r="M1656" s="17"/>
      <c r="N1656" s="19"/>
      <c r="O1656" s="19"/>
      <c r="P1656" s="17" t="s">
        <v>20</v>
      </c>
      <c r="Q1656" s="17" t="s">
        <v>20</v>
      </c>
      <c r="R1656" s="17" t="s">
        <v>20</v>
      </c>
      <c r="S1656" s="17" t="s">
        <v>20</v>
      </c>
      <c r="T1656" s="17" t="s">
        <v>20</v>
      </c>
    </row>
    <row r="1657" spans="1:20" x14ac:dyDescent="0.55000000000000004">
      <c r="A1657" s="16" t="s">
        <v>2339</v>
      </c>
      <c r="B1657" s="17" t="s">
        <v>313</v>
      </c>
      <c r="C1657" s="17" t="s">
        <v>2514</v>
      </c>
      <c r="D1657" s="17" t="s">
        <v>27</v>
      </c>
      <c r="E1657" s="17" t="s">
        <v>1316</v>
      </c>
      <c r="F1657" s="17" t="s">
        <v>422</v>
      </c>
      <c r="G1657" s="18">
        <v>2015</v>
      </c>
      <c r="H1657" s="19"/>
      <c r="I1657" s="19"/>
      <c r="J1657" s="19"/>
      <c r="K1657" s="19"/>
      <c r="L1657" s="19"/>
      <c r="M1657" s="17"/>
      <c r="N1657" s="19"/>
      <c r="O1657" s="19"/>
      <c r="P1657" s="17" t="s">
        <v>20</v>
      </c>
      <c r="Q1657" s="17" t="s">
        <v>20</v>
      </c>
      <c r="R1657" s="17" t="s">
        <v>20</v>
      </c>
      <c r="S1657" s="17" t="s">
        <v>20</v>
      </c>
      <c r="T1657" s="17" t="s">
        <v>20</v>
      </c>
    </row>
    <row r="1658" spans="1:20" x14ac:dyDescent="0.55000000000000004">
      <c r="A1658" s="16" t="s">
        <v>2339</v>
      </c>
      <c r="B1658" s="17" t="s">
        <v>690</v>
      </c>
      <c r="C1658" s="17" t="s">
        <v>2373</v>
      </c>
      <c r="D1658" s="17" t="s">
        <v>27</v>
      </c>
      <c r="E1658" s="17" t="s">
        <v>305</v>
      </c>
      <c r="F1658" s="17" t="s">
        <v>422</v>
      </c>
      <c r="G1658" s="18">
        <v>2015</v>
      </c>
      <c r="H1658" s="19"/>
      <c r="I1658" s="19"/>
      <c r="J1658" s="19"/>
      <c r="K1658" s="19"/>
      <c r="L1658" s="19"/>
      <c r="M1658" s="17"/>
      <c r="N1658" s="19"/>
      <c r="O1658" s="19"/>
      <c r="P1658" s="17" t="s">
        <v>20</v>
      </c>
      <c r="Q1658" s="17" t="s">
        <v>20</v>
      </c>
      <c r="R1658" s="17" t="s">
        <v>20</v>
      </c>
      <c r="S1658" s="17" t="s">
        <v>20</v>
      </c>
      <c r="T1658" s="17" t="s">
        <v>20</v>
      </c>
    </row>
    <row r="1659" spans="1:20" x14ac:dyDescent="0.55000000000000004">
      <c r="A1659" s="16" t="s">
        <v>2339</v>
      </c>
      <c r="B1659" s="17" t="s">
        <v>315</v>
      </c>
      <c r="C1659" s="17" t="s">
        <v>2373</v>
      </c>
      <c r="D1659" s="17" t="s">
        <v>27</v>
      </c>
      <c r="E1659" s="17" t="s">
        <v>1226</v>
      </c>
      <c r="F1659" s="17" t="s">
        <v>422</v>
      </c>
      <c r="G1659" s="18">
        <v>2019</v>
      </c>
      <c r="H1659" s="19"/>
      <c r="I1659" s="19"/>
      <c r="J1659" s="19"/>
      <c r="K1659" s="19"/>
      <c r="L1659" s="19"/>
      <c r="M1659" s="17"/>
      <c r="N1659" s="19"/>
      <c r="O1659" s="19"/>
      <c r="P1659" s="17" t="s">
        <v>20</v>
      </c>
      <c r="Q1659" s="17" t="s">
        <v>20</v>
      </c>
      <c r="R1659" s="17" t="s">
        <v>20</v>
      </c>
      <c r="S1659" s="17" t="s">
        <v>20</v>
      </c>
      <c r="T1659" s="17" t="s">
        <v>20</v>
      </c>
    </row>
    <row r="1660" spans="1:20" x14ac:dyDescent="0.55000000000000004">
      <c r="A1660" s="16" t="s">
        <v>2339</v>
      </c>
      <c r="B1660" s="17" t="s">
        <v>2427</v>
      </c>
      <c r="C1660" s="17" t="s">
        <v>2428</v>
      </c>
      <c r="D1660" s="17" t="s">
        <v>27</v>
      </c>
      <c r="E1660" s="17" t="s">
        <v>925</v>
      </c>
      <c r="F1660" s="17" t="s">
        <v>422</v>
      </c>
      <c r="G1660" s="18">
        <v>2019</v>
      </c>
      <c r="H1660" s="19"/>
      <c r="I1660" s="19"/>
      <c r="J1660" s="19"/>
      <c r="K1660" s="19"/>
      <c r="L1660" s="19"/>
      <c r="M1660" s="17"/>
      <c r="N1660" s="19"/>
      <c r="O1660" s="19"/>
      <c r="P1660" s="17" t="s">
        <v>20</v>
      </c>
      <c r="Q1660" s="17" t="s">
        <v>20</v>
      </c>
      <c r="R1660" s="17" t="s">
        <v>20</v>
      </c>
      <c r="S1660" s="17" t="s">
        <v>20</v>
      </c>
      <c r="T1660" s="17" t="s">
        <v>20</v>
      </c>
    </row>
    <row r="1661" spans="1:20" x14ac:dyDescent="0.55000000000000004">
      <c r="A1661" s="16" t="s">
        <v>2339</v>
      </c>
      <c r="B1661" s="17" t="s">
        <v>2429</v>
      </c>
      <c r="C1661" s="17" t="s">
        <v>2430</v>
      </c>
      <c r="D1661" s="17" t="s">
        <v>27</v>
      </c>
      <c r="E1661" s="17" t="s">
        <v>925</v>
      </c>
      <c r="F1661" s="17" t="s">
        <v>422</v>
      </c>
      <c r="G1661" s="18">
        <v>2020</v>
      </c>
      <c r="H1661" s="19"/>
      <c r="I1661" s="19"/>
      <c r="J1661" s="19"/>
      <c r="K1661" s="19"/>
      <c r="L1661" s="19"/>
      <c r="M1661" s="17"/>
      <c r="N1661" s="19"/>
      <c r="O1661" s="19"/>
      <c r="P1661" s="17" t="s">
        <v>20</v>
      </c>
      <c r="Q1661" s="17" t="s">
        <v>20</v>
      </c>
      <c r="R1661" s="17" t="s">
        <v>20</v>
      </c>
      <c r="S1661" s="17" t="s">
        <v>20</v>
      </c>
      <c r="T1661" s="17" t="s">
        <v>20</v>
      </c>
    </row>
    <row r="1662" spans="1:20" x14ac:dyDescent="0.55000000000000004">
      <c r="A1662" s="16" t="s">
        <v>2339</v>
      </c>
      <c r="B1662" s="17" t="s">
        <v>2394</v>
      </c>
      <c r="C1662" s="17" t="s">
        <v>2395</v>
      </c>
      <c r="D1662" s="17" t="s">
        <v>27</v>
      </c>
      <c r="E1662" s="17" t="s">
        <v>469</v>
      </c>
      <c r="F1662" s="17" t="s">
        <v>422</v>
      </c>
      <c r="G1662" s="18">
        <v>2009</v>
      </c>
      <c r="H1662" s="19"/>
      <c r="I1662" s="19"/>
      <c r="J1662" s="19"/>
      <c r="K1662" s="19"/>
      <c r="L1662" s="19"/>
      <c r="M1662" s="17"/>
      <c r="N1662" s="19"/>
      <c r="O1662" s="19"/>
      <c r="P1662" s="17" t="s">
        <v>20</v>
      </c>
      <c r="Q1662" s="17" t="s">
        <v>20</v>
      </c>
      <c r="R1662" s="17" t="s">
        <v>20</v>
      </c>
      <c r="S1662" s="17" t="s">
        <v>20</v>
      </c>
      <c r="T1662" s="17" t="s">
        <v>20</v>
      </c>
    </row>
    <row r="1663" spans="1:20" x14ac:dyDescent="0.55000000000000004">
      <c r="A1663" s="16" t="s">
        <v>2339</v>
      </c>
      <c r="B1663" s="17" t="s">
        <v>2480</v>
      </c>
      <c r="C1663" s="17" t="s">
        <v>2481</v>
      </c>
      <c r="D1663" s="17" t="s">
        <v>27</v>
      </c>
      <c r="E1663" s="17" t="s">
        <v>1164</v>
      </c>
      <c r="F1663" s="17" t="s">
        <v>422</v>
      </c>
      <c r="G1663" s="18">
        <v>2014</v>
      </c>
      <c r="H1663" s="19"/>
      <c r="I1663" s="19"/>
      <c r="J1663" s="19"/>
      <c r="K1663" s="19"/>
      <c r="L1663" s="19"/>
      <c r="M1663" s="17"/>
      <c r="N1663" s="19"/>
      <c r="O1663" s="19"/>
      <c r="P1663" s="17" t="s">
        <v>20</v>
      </c>
      <c r="Q1663" s="17" t="s">
        <v>20</v>
      </c>
      <c r="R1663" s="17" t="s">
        <v>20</v>
      </c>
      <c r="S1663" s="17" t="s">
        <v>20</v>
      </c>
      <c r="T1663" s="17" t="s">
        <v>20</v>
      </c>
    </row>
    <row r="1664" spans="1:20" x14ac:dyDescent="0.55000000000000004">
      <c r="A1664" s="16" t="s">
        <v>2339</v>
      </c>
      <c r="B1664" s="17" t="s">
        <v>523</v>
      </c>
      <c r="C1664" s="17" t="s">
        <v>2431</v>
      </c>
      <c r="D1664" s="17" t="s">
        <v>27</v>
      </c>
      <c r="E1664" s="17" t="s">
        <v>925</v>
      </c>
      <c r="F1664" s="17" t="s">
        <v>422</v>
      </c>
      <c r="G1664" s="18">
        <v>2019</v>
      </c>
      <c r="H1664" s="19"/>
      <c r="I1664" s="19"/>
      <c r="J1664" s="19"/>
      <c r="K1664" s="19"/>
      <c r="L1664" s="19"/>
      <c r="M1664" s="17"/>
      <c r="N1664" s="19"/>
      <c r="O1664" s="19"/>
      <c r="P1664" s="17" t="s">
        <v>20</v>
      </c>
      <c r="Q1664" s="17" t="s">
        <v>20</v>
      </c>
      <c r="R1664" s="17" t="s">
        <v>20</v>
      </c>
      <c r="S1664" s="17" t="s">
        <v>20</v>
      </c>
      <c r="T1664" s="17" t="s">
        <v>20</v>
      </c>
    </row>
    <row r="1665" spans="1:20" x14ac:dyDescent="0.55000000000000004">
      <c r="A1665" s="16" t="s">
        <v>2339</v>
      </c>
      <c r="B1665" s="17" t="s">
        <v>375</v>
      </c>
      <c r="C1665" s="17" t="s">
        <v>2482</v>
      </c>
      <c r="D1665" s="17" t="s">
        <v>23</v>
      </c>
      <c r="E1665" s="17" t="s">
        <v>1164</v>
      </c>
      <c r="F1665" s="17" t="s">
        <v>422</v>
      </c>
      <c r="G1665" s="18">
        <v>2017</v>
      </c>
      <c r="H1665" s="19"/>
      <c r="I1665" s="19"/>
      <c r="J1665" s="19"/>
      <c r="K1665" s="19"/>
      <c r="L1665" s="19"/>
      <c r="M1665" s="17"/>
      <c r="N1665" s="19"/>
      <c r="O1665" s="19"/>
      <c r="P1665" s="17" t="s">
        <v>20</v>
      </c>
      <c r="Q1665" s="17" t="s">
        <v>20</v>
      </c>
      <c r="R1665" s="17" t="s">
        <v>20</v>
      </c>
      <c r="S1665" s="17" t="s">
        <v>20</v>
      </c>
      <c r="T1665" s="17" t="s">
        <v>20</v>
      </c>
    </row>
    <row r="1666" spans="1:20" x14ac:dyDescent="0.55000000000000004">
      <c r="A1666" s="16" t="s">
        <v>2339</v>
      </c>
      <c r="B1666" s="17" t="s">
        <v>237</v>
      </c>
      <c r="C1666" s="17" t="s">
        <v>2432</v>
      </c>
      <c r="D1666" s="17" t="s">
        <v>23</v>
      </c>
      <c r="E1666" s="17" t="s">
        <v>925</v>
      </c>
      <c r="F1666" s="17" t="s">
        <v>422</v>
      </c>
      <c r="G1666" s="18">
        <v>2017</v>
      </c>
      <c r="H1666" s="19"/>
      <c r="I1666" s="19"/>
      <c r="J1666" s="19"/>
      <c r="K1666" s="19"/>
      <c r="L1666" s="19"/>
      <c r="M1666" s="17"/>
      <c r="N1666" s="19"/>
      <c r="O1666" s="19"/>
      <c r="P1666" s="17" t="s">
        <v>20</v>
      </c>
      <c r="Q1666" s="17" t="s">
        <v>20</v>
      </c>
      <c r="R1666" s="17" t="s">
        <v>20</v>
      </c>
      <c r="S1666" s="17" t="s">
        <v>20</v>
      </c>
      <c r="T1666" s="17" t="s">
        <v>20</v>
      </c>
    </row>
    <row r="1667" spans="1:20" x14ac:dyDescent="0.55000000000000004">
      <c r="A1667" s="16" t="s">
        <v>2339</v>
      </c>
      <c r="B1667" s="17" t="s">
        <v>917</v>
      </c>
      <c r="C1667" s="17" t="s">
        <v>2496</v>
      </c>
      <c r="D1667" s="17" t="s">
        <v>27</v>
      </c>
      <c r="E1667" s="17" t="s">
        <v>1226</v>
      </c>
      <c r="F1667" s="17" t="s">
        <v>422</v>
      </c>
      <c r="G1667" s="18">
        <v>2018</v>
      </c>
      <c r="H1667" s="19"/>
      <c r="I1667" s="19"/>
      <c r="J1667" s="19"/>
      <c r="K1667" s="19"/>
      <c r="L1667" s="19"/>
      <c r="M1667" s="17"/>
      <c r="N1667" s="19"/>
      <c r="O1667" s="19"/>
      <c r="P1667" s="17" t="s">
        <v>20</v>
      </c>
      <c r="Q1667" s="17" t="s">
        <v>20</v>
      </c>
      <c r="R1667" s="17" t="s">
        <v>20</v>
      </c>
      <c r="S1667" s="17" t="s">
        <v>20</v>
      </c>
      <c r="T1667" s="17" t="s">
        <v>20</v>
      </c>
    </row>
    <row r="1668" spans="1:20" x14ac:dyDescent="0.55000000000000004">
      <c r="A1668" s="16" t="s">
        <v>2339</v>
      </c>
      <c r="B1668" s="17" t="s">
        <v>2396</v>
      </c>
      <c r="C1668" s="17" t="s">
        <v>2397</v>
      </c>
      <c r="D1668" s="17" t="s">
        <v>27</v>
      </c>
      <c r="E1668" s="17" t="s">
        <v>469</v>
      </c>
      <c r="F1668" s="17" t="s">
        <v>422</v>
      </c>
      <c r="G1668" s="18">
        <v>2015</v>
      </c>
      <c r="H1668" s="19"/>
      <c r="I1668" s="19"/>
      <c r="J1668" s="19"/>
      <c r="K1668" s="19"/>
      <c r="L1668" s="19"/>
      <c r="M1668" s="17"/>
      <c r="N1668" s="19"/>
      <c r="O1668" s="19"/>
      <c r="P1668" s="17" t="s">
        <v>20</v>
      </c>
      <c r="Q1668" s="17" t="s">
        <v>20</v>
      </c>
      <c r="R1668" s="17" t="s">
        <v>20</v>
      </c>
      <c r="S1668" s="17" t="s">
        <v>20</v>
      </c>
      <c r="T1668" s="17" t="s">
        <v>20</v>
      </c>
    </row>
    <row r="1669" spans="1:20" x14ac:dyDescent="0.55000000000000004">
      <c r="A1669" s="16" t="s">
        <v>2339</v>
      </c>
      <c r="B1669" s="17" t="s">
        <v>1155</v>
      </c>
      <c r="C1669" s="17" t="s">
        <v>2397</v>
      </c>
      <c r="D1669" s="17" t="s">
        <v>27</v>
      </c>
      <c r="E1669" s="17" t="s">
        <v>469</v>
      </c>
      <c r="F1669" s="17" t="s">
        <v>422</v>
      </c>
      <c r="G1669" s="18">
        <v>2020</v>
      </c>
      <c r="H1669" s="19"/>
      <c r="I1669" s="19"/>
      <c r="J1669" s="19"/>
      <c r="K1669" s="19"/>
      <c r="L1669" s="19"/>
      <c r="M1669" s="17"/>
      <c r="N1669" s="19"/>
      <c r="O1669" s="19"/>
      <c r="P1669" s="17" t="s">
        <v>20</v>
      </c>
      <c r="Q1669" s="17" t="s">
        <v>20</v>
      </c>
      <c r="R1669" s="17" t="s">
        <v>20</v>
      </c>
      <c r="S1669" s="17" t="s">
        <v>20</v>
      </c>
      <c r="T1669" s="17" t="s">
        <v>20</v>
      </c>
    </row>
    <row r="1670" spans="1:20" x14ac:dyDescent="0.55000000000000004">
      <c r="A1670" s="16" t="s">
        <v>2339</v>
      </c>
      <c r="B1670" s="17" t="s">
        <v>317</v>
      </c>
      <c r="C1670" s="17" t="s">
        <v>2497</v>
      </c>
      <c r="D1670" s="17" t="s">
        <v>27</v>
      </c>
      <c r="E1670" s="17" t="s">
        <v>1226</v>
      </c>
      <c r="F1670" s="17" t="s">
        <v>422</v>
      </c>
      <c r="G1670" s="18">
        <v>2019</v>
      </c>
      <c r="H1670" s="19"/>
      <c r="I1670" s="19"/>
      <c r="J1670" s="19"/>
      <c r="K1670" s="19"/>
      <c r="L1670" s="19"/>
      <c r="M1670" s="17"/>
      <c r="N1670" s="19"/>
      <c r="O1670" s="19"/>
      <c r="P1670" s="17" t="s">
        <v>20</v>
      </c>
      <c r="Q1670" s="17" t="s">
        <v>20</v>
      </c>
      <c r="R1670" s="17" t="s">
        <v>20</v>
      </c>
      <c r="S1670" s="17" t="s">
        <v>20</v>
      </c>
      <c r="T1670" s="17" t="s">
        <v>20</v>
      </c>
    </row>
    <row r="1671" spans="1:20" x14ac:dyDescent="0.55000000000000004">
      <c r="A1671" s="16" t="s">
        <v>2339</v>
      </c>
      <c r="B1671" s="17" t="s">
        <v>317</v>
      </c>
      <c r="C1671" s="17" t="s">
        <v>2374</v>
      </c>
      <c r="D1671" s="17" t="s">
        <v>27</v>
      </c>
      <c r="E1671" s="17" t="s">
        <v>305</v>
      </c>
      <c r="F1671" s="17" t="s">
        <v>422</v>
      </c>
      <c r="G1671" s="18">
        <v>2017</v>
      </c>
      <c r="H1671" s="19"/>
      <c r="I1671" s="19"/>
      <c r="J1671" s="19"/>
      <c r="K1671" s="19"/>
      <c r="L1671" s="19"/>
      <c r="M1671" s="17"/>
      <c r="N1671" s="19"/>
      <c r="O1671" s="19"/>
      <c r="P1671" s="17" t="s">
        <v>20</v>
      </c>
      <c r="Q1671" s="17" t="s">
        <v>20</v>
      </c>
      <c r="R1671" s="17" t="s">
        <v>20</v>
      </c>
      <c r="S1671" s="17" t="s">
        <v>20</v>
      </c>
      <c r="T1671" s="17" t="s">
        <v>20</v>
      </c>
    </row>
    <row r="1672" spans="1:20" x14ac:dyDescent="0.55000000000000004">
      <c r="A1672" s="16" t="s">
        <v>2339</v>
      </c>
      <c r="B1672" s="17" t="s">
        <v>888</v>
      </c>
      <c r="C1672" s="17" t="s">
        <v>2534</v>
      </c>
      <c r="D1672" s="17" t="s">
        <v>23</v>
      </c>
      <c r="E1672" s="17" t="s">
        <v>1514</v>
      </c>
      <c r="F1672" s="17" t="s">
        <v>422</v>
      </c>
      <c r="G1672" s="18">
        <v>2017</v>
      </c>
      <c r="H1672" s="19"/>
      <c r="I1672" s="19"/>
      <c r="J1672" s="19"/>
      <c r="K1672" s="19"/>
      <c r="L1672" s="19"/>
      <c r="M1672" s="17"/>
      <c r="N1672" s="19"/>
      <c r="O1672" s="19"/>
      <c r="P1672" s="17" t="s">
        <v>20</v>
      </c>
      <c r="Q1672" s="17" t="s">
        <v>20</v>
      </c>
      <c r="R1672" s="17" t="s">
        <v>20</v>
      </c>
      <c r="S1672" s="17" t="s">
        <v>20</v>
      </c>
      <c r="T1672" s="17" t="s">
        <v>20</v>
      </c>
    </row>
    <row r="1673" spans="1:20" x14ac:dyDescent="0.55000000000000004">
      <c r="A1673" s="16" t="s">
        <v>2339</v>
      </c>
      <c r="B1673" s="17" t="s">
        <v>2458</v>
      </c>
      <c r="C1673" s="17" t="s">
        <v>2459</v>
      </c>
      <c r="D1673" s="17" t="s">
        <v>23</v>
      </c>
      <c r="E1673" s="17" t="s">
        <v>987</v>
      </c>
      <c r="F1673" s="17" t="s">
        <v>422</v>
      </c>
      <c r="G1673" s="18">
        <v>2020</v>
      </c>
      <c r="H1673" s="19"/>
      <c r="I1673" s="19"/>
      <c r="J1673" s="19"/>
      <c r="K1673" s="19"/>
      <c r="L1673" s="19"/>
      <c r="M1673" s="17"/>
      <c r="N1673" s="19"/>
      <c r="O1673" s="19"/>
      <c r="P1673" s="17" t="s">
        <v>20</v>
      </c>
      <c r="Q1673" s="17" t="s">
        <v>20</v>
      </c>
      <c r="R1673" s="17" t="s">
        <v>20</v>
      </c>
      <c r="S1673" s="17" t="s">
        <v>20</v>
      </c>
      <c r="T1673" s="17" t="s">
        <v>20</v>
      </c>
    </row>
    <row r="1674" spans="1:20" x14ac:dyDescent="0.55000000000000004">
      <c r="A1674" s="16" t="s">
        <v>2339</v>
      </c>
      <c r="B1674" s="17" t="s">
        <v>267</v>
      </c>
      <c r="C1674" s="17" t="s">
        <v>2483</v>
      </c>
      <c r="D1674" s="17" t="s">
        <v>27</v>
      </c>
      <c r="E1674" s="17" t="s">
        <v>1164</v>
      </c>
      <c r="F1674" s="17" t="s">
        <v>422</v>
      </c>
      <c r="G1674" s="18">
        <v>2016</v>
      </c>
      <c r="H1674" s="19"/>
      <c r="I1674" s="19"/>
      <c r="J1674" s="19"/>
      <c r="K1674" s="19"/>
      <c r="L1674" s="19"/>
      <c r="M1674" s="17"/>
      <c r="N1674" s="19"/>
      <c r="O1674" s="19"/>
      <c r="P1674" s="17" t="s">
        <v>20</v>
      </c>
      <c r="Q1674" s="17" t="s">
        <v>20</v>
      </c>
      <c r="R1674" s="17" t="s">
        <v>20</v>
      </c>
      <c r="S1674" s="17" t="s">
        <v>20</v>
      </c>
      <c r="T1674" s="17" t="s">
        <v>20</v>
      </c>
    </row>
    <row r="1675" spans="1:20" x14ac:dyDescent="0.55000000000000004">
      <c r="A1675" s="16" t="s">
        <v>2339</v>
      </c>
      <c r="B1675" s="17" t="s">
        <v>559</v>
      </c>
      <c r="C1675" s="17" t="s">
        <v>2346</v>
      </c>
      <c r="D1675" s="17" t="s">
        <v>27</v>
      </c>
      <c r="E1675" s="17" t="s">
        <v>24</v>
      </c>
      <c r="F1675" s="17" t="s">
        <v>422</v>
      </c>
      <c r="G1675" s="18">
        <v>2017</v>
      </c>
      <c r="H1675" s="19"/>
      <c r="I1675" s="19"/>
      <c r="J1675" s="19"/>
      <c r="K1675" s="19"/>
      <c r="L1675" s="19"/>
      <c r="M1675" s="17"/>
      <c r="N1675" s="19"/>
      <c r="O1675" s="19"/>
      <c r="P1675" s="17" t="s">
        <v>20</v>
      </c>
      <c r="Q1675" s="17" t="s">
        <v>20</v>
      </c>
      <c r="R1675" s="17" t="s">
        <v>20</v>
      </c>
      <c r="S1675" s="17" t="s">
        <v>20</v>
      </c>
      <c r="T1675" s="17" t="s">
        <v>20</v>
      </c>
    </row>
    <row r="1676" spans="1:20" x14ac:dyDescent="0.55000000000000004">
      <c r="A1676" s="16" t="s">
        <v>2339</v>
      </c>
      <c r="B1676" s="17" t="s">
        <v>315</v>
      </c>
      <c r="C1676" s="17" t="s">
        <v>2433</v>
      </c>
      <c r="D1676" s="17" t="s">
        <v>27</v>
      </c>
      <c r="E1676" s="17" t="s">
        <v>925</v>
      </c>
      <c r="F1676" s="17" t="s">
        <v>422</v>
      </c>
      <c r="G1676" s="18">
        <v>2018</v>
      </c>
      <c r="H1676" s="19"/>
      <c r="I1676" s="19"/>
      <c r="J1676" s="19"/>
      <c r="K1676" s="19"/>
      <c r="L1676" s="19"/>
      <c r="M1676" s="17"/>
      <c r="N1676" s="19"/>
      <c r="O1676" s="19"/>
      <c r="P1676" s="17" t="s">
        <v>20</v>
      </c>
      <c r="Q1676" s="17" t="s">
        <v>20</v>
      </c>
      <c r="R1676" s="17" t="s">
        <v>20</v>
      </c>
      <c r="S1676" s="17" t="s">
        <v>20</v>
      </c>
      <c r="T1676" s="17" t="s">
        <v>20</v>
      </c>
    </row>
    <row r="1677" spans="1:20" x14ac:dyDescent="0.55000000000000004">
      <c r="A1677" s="16" t="s">
        <v>2339</v>
      </c>
      <c r="B1677" s="17" t="s">
        <v>419</v>
      </c>
      <c r="C1677" s="17" t="s">
        <v>2498</v>
      </c>
      <c r="D1677" s="17" t="s">
        <v>27</v>
      </c>
      <c r="E1677" s="17" t="s">
        <v>1226</v>
      </c>
      <c r="F1677" s="17" t="s">
        <v>422</v>
      </c>
      <c r="G1677" s="18">
        <v>2015</v>
      </c>
      <c r="H1677" s="19"/>
      <c r="I1677" s="19"/>
      <c r="J1677" s="19"/>
      <c r="K1677" s="19"/>
      <c r="L1677" s="19"/>
      <c r="M1677" s="17"/>
      <c r="N1677" s="19"/>
      <c r="O1677" s="19"/>
      <c r="P1677" s="17" t="s">
        <v>20</v>
      </c>
      <c r="Q1677" s="17" t="s">
        <v>20</v>
      </c>
      <c r="R1677" s="17" t="s">
        <v>20</v>
      </c>
      <c r="S1677" s="17" t="s">
        <v>20</v>
      </c>
      <c r="T1677" s="17" t="s">
        <v>20</v>
      </c>
    </row>
    <row r="1678" spans="1:20" x14ac:dyDescent="0.55000000000000004">
      <c r="A1678" s="16" t="s">
        <v>2339</v>
      </c>
      <c r="B1678" s="17" t="s">
        <v>315</v>
      </c>
      <c r="C1678" s="17" t="s">
        <v>2499</v>
      </c>
      <c r="D1678" s="17" t="s">
        <v>27</v>
      </c>
      <c r="E1678" s="17" t="s">
        <v>1226</v>
      </c>
      <c r="F1678" s="17" t="s">
        <v>422</v>
      </c>
      <c r="G1678" s="18">
        <v>2018</v>
      </c>
      <c r="H1678" s="19"/>
      <c r="I1678" s="19"/>
      <c r="J1678" s="19"/>
      <c r="K1678" s="19"/>
      <c r="L1678" s="19"/>
      <c r="M1678" s="17"/>
      <c r="N1678" s="19"/>
      <c r="O1678" s="19"/>
      <c r="P1678" s="17" t="s">
        <v>20</v>
      </c>
      <c r="Q1678" s="17" t="s">
        <v>20</v>
      </c>
      <c r="R1678" s="17" t="s">
        <v>20</v>
      </c>
      <c r="S1678" s="17" t="s">
        <v>20</v>
      </c>
      <c r="T1678" s="17" t="s">
        <v>20</v>
      </c>
    </row>
    <row r="1679" spans="1:20" x14ac:dyDescent="0.55000000000000004">
      <c r="A1679" s="16" t="s">
        <v>2339</v>
      </c>
      <c r="B1679" s="17" t="s">
        <v>254</v>
      </c>
      <c r="C1679" s="17" t="s">
        <v>2398</v>
      </c>
      <c r="D1679" s="17" t="s">
        <v>27</v>
      </c>
      <c r="E1679" s="17" t="s">
        <v>469</v>
      </c>
      <c r="F1679" s="17" t="s">
        <v>422</v>
      </c>
      <c r="G1679" s="18">
        <v>2015</v>
      </c>
      <c r="H1679" s="19"/>
      <c r="I1679" s="19"/>
      <c r="J1679" s="19"/>
      <c r="K1679" s="19"/>
      <c r="L1679" s="19"/>
      <c r="M1679" s="17"/>
      <c r="N1679" s="19"/>
      <c r="O1679" s="19"/>
      <c r="P1679" s="17" t="s">
        <v>20</v>
      </c>
      <c r="Q1679" s="17" t="s">
        <v>20</v>
      </c>
      <c r="R1679" s="17" t="s">
        <v>20</v>
      </c>
      <c r="S1679" s="17" t="s">
        <v>20</v>
      </c>
      <c r="T1679" s="17" t="s">
        <v>20</v>
      </c>
    </row>
    <row r="1680" spans="1:20" x14ac:dyDescent="0.55000000000000004">
      <c r="A1680" s="16" t="s">
        <v>2339</v>
      </c>
      <c r="B1680" s="17" t="s">
        <v>2399</v>
      </c>
      <c r="C1680" s="17" t="s">
        <v>2400</v>
      </c>
      <c r="D1680" s="17" t="s">
        <v>27</v>
      </c>
      <c r="E1680" s="17" t="s">
        <v>469</v>
      </c>
      <c r="F1680" s="17" t="s">
        <v>422</v>
      </c>
      <c r="G1680" s="18">
        <v>2017</v>
      </c>
      <c r="H1680" s="19"/>
      <c r="I1680" s="19"/>
      <c r="J1680" s="19"/>
      <c r="K1680" s="19"/>
      <c r="L1680" s="19"/>
      <c r="M1680" s="17"/>
      <c r="N1680" s="19"/>
      <c r="O1680" s="19"/>
      <c r="P1680" s="17" t="s">
        <v>20</v>
      </c>
      <c r="Q1680" s="17" t="s">
        <v>20</v>
      </c>
      <c r="R1680" s="17" t="s">
        <v>20</v>
      </c>
      <c r="S1680" s="17" t="s">
        <v>20</v>
      </c>
      <c r="T1680" s="17" t="s">
        <v>20</v>
      </c>
    </row>
    <row r="1681" spans="1:20" x14ac:dyDescent="0.55000000000000004">
      <c r="A1681" s="16" t="s">
        <v>2339</v>
      </c>
      <c r="B1681" s="17" t="s">
        <v>231</v>
      </c>
      <c r="C1681" s="17" t="s">
        <v>2401</v>
      </c>
      <c r="D1681" s="17" t="s">
        <v>27</v>
      </c>
      <c r="E1681" s="17" t="s">
        <v>469</v>
      </c>
      <c r="F1681" s="17" t="s">
        <v>422</v>
      </c>
      <c r="G1681" s="18">
        <v>2016</v>
      </c>
      <c r="H1681" s="19"/>
      <c r="I1681" s="19"/>
      <c r="J1681" s="19"/>
      <c r="K1681" s="19"/>
      <c r="L1681" s="19"/>
      <c r="M1681" s="17"/>
      <c r="N1681" s="19"/>
      <c r="O1681" s="19"/>
      <c r="P1681" s="17" t="s">
        <v>20</v>
      </c>
      <c r="Q1681" s="17" t="s">
        <v>20</v>
      </c>
      <c r="R1681" s="17" t="s">
        <v>20</v>
      </c>
      <c r="S1681" s="17" t="s">
        <v>20</v>
      </c>
      <c r="T1681" s="17" t="s">
        <v>20</v>
      </c>
    </row>
    <row r="1682" spans="1:20" x14ac:dyDescent="0.55000000000000004">
      <c r="A1682" s="16" t="s">
        <v>2339</v>
      </c>
      <c r="B1682" s="17" t="s">
        <v>514</v>
      </c>
      <c r="C1682" s="17" t="s">
        <v>2543</v>
      </c>
      <c r="D1682" s="17" t="s">
        <v>23</v>
      </c>
      <c r="E1682" s="17" t="s">
        <v>1543</v>
      </c>
      <c r="F1682" s="17" t="s">
        <v>422</v>
      </c>
      <c r="G1682" s="18">
        <v>2020</v>
      </c>
      <c r="H1682" s="19"/>
      <c r="I1682" s="19"/>
      <c r="J1682" s="19"/>
      <c r="K1682" s="19"/>
      <c r="L1682" s="19"/>
      <c r="M1682" s="17"/>
      <c r="N1682" s="19"/>
      <c r="O1682" s="19"/>
      <c r="P1682" s="17" t="s">
        <v>20</v>
      </c>
      <c r="Q1682" s="17" t="s">
        <v>20</v>
      </c>
      <c r="R1682" s="17" t="s">
        <v>20</v>
      </c>
      <c r="S1682" s="17" t="s">
        <v>20</v>
      </c>
      <c r="T1682" s="17" t="s">
        <v>20</v>
      </c>
    </row>
    <row r="1683" spans="1:20" x14ac:dyDescent="0.55000000000000004">
      <c r="A1683" s="16" t="s">
        <v>2339</v>
      </c>
      <c r="B1683" s="17" t="s">
        <v>1389</v>
      </c>
      <c r="C1683" s="17" t="s">
        <v>2375</v>
      </c>
      <c r="D1683" s="17" t="s">
        <v>23</v>
      </c>
      <c r="E1683" s="17" t="s">
        <v>305</v>
      </c>
      <c r="F1683" s="17" t="s">
        <v>422</v>
      </c>
      <c r="G1683" s="18">
        <v>2015</v>
      </c>
      <c r="H1683" s="19"/>
      <c r="I1683" s="19"/>
      <c r="J1683" s="19"/>
      <c r="K1683" s="19"/>
      <c r="L1683" s="19"/>
      <c r="M1683" s="17"/>
      <c r="N1683" s="19"/>
      <c r="O1683" s="19"/>
      <c r="P1683" s="17" t="s">
        <v>20</v>
      </c>
      <c r="Q1683" s="17" t="s">
        <v>20</v>
      </c>
      <c r="R1683" s="17" t="s">
        <v>20</v>
      </c>
      <c r="S1683" s="17" t="s">
        <v>20</v>
      </c>
      <c r="T1683" s="17" t="s">
        <v>20</v>
      </c>
    </row>
    <row r="1684" spans="1:20" x14ac:dyDescent="0.55000000000000004">
      <c r="A1684" s="16" t="s">
        <v>2339</v>
      </c>
      <c r="B1684" s="17" t="s">
        <v>2365</v>
      </c>
      <c r="C1684" s="17" t="s">
        <v>2366</v>
      </c>
      <c r="D1684" s="17" t="s">
        <v>23</v>
      </c>
      <c r="E1684" s="17" t="s">
        <v>209</v>
      </c>
      <c r="F1684" s="17" t="s">
        <v>422</v>
      </c>
      <c r="G1684" s="18">
        <v>2012</v>
      </c>
      <c r="H1684" s="19"/>
      <c r="I1684" s="19"/>
      <c r="J1684" s="19"/>
      <c r="K1684" s="19"/>
      <c r="L1684" s="19"/>
      <c r="M1684" s="17"/>
      <c r="N1684" s="19"/>
      <c r="O1684" s="19"/>
      <c r="P1684" s="17" t="s">
        <v>20</v>
      </c>
      <c r="Q1684" s="17" t="s">
        <v>20</v>
      </c>
      <c r="R1684" s="17" t="s">
        <v>20</v>
      </c>
      <c r="S1684" s="17" t="s">
        <v>20</v>
      </c>
      <c r="T1684" s="17" t="s">
        <v>20</v>
      </c>
    </row>
    <row r="1685" spans="1:20" x14ac:dyDescent="0.55000000000000004">
      <c r="A1685" s="16" t="s">
        <v>2339</v>
      </c>
      <c r="B1685" s="17" t="s">
        <v>1493</v>
      </c>
      <c r="C1685" s="17" t="s">
        <v>2526</v>
      </c>
      <c r="D1685" s="17" t="s">
        <v>27</v>
      </c>
      <c r="E1685" s="17" t="s">
        <v>1458</v>
      </c>
      <c r="F1685" s="17" t="s">
        <v>422</v>
      </c>
      <c r="G1685" s="18">
        <v>2018</v>
      </c>
      <c r="H1685" s="19"/>
      <c r="I1685" s="19"/>
      <c r="J1685" s="19"/>
      <c r="K1685" s="19"/>
      <c r="L1685" s="19"/>
      <c r="M1685" s="17"/>
      <c r="N1685" s="19"/>
      <c r="O1685" s="19"/>
      <c r="P1685" s="17" t="s">
        <v>20</v>
      </c>
      <c r="Q1685" s="17" t="s">
        <v>20</v>
      </c>
      <c r="R1685" s="17" t="s">
        <v>20</v>
      </c>
      <c r="S1685" s="17" t="s">
        <v>20</v>
      </c>
      <c r="T1685" s="17" t="s">
        <v>20</v>
      </c>
    </row>
    <row r="1686" spans="1:20" x14ac:dyDescent="0.55000000000000004">
      <c r="A1686" s="16" t="s">
        <v>2339</v>
      </c>
      <c r="B1686" s="17" t="s">
        <v>1793</v>
      </c>
      <c r="C1686" s="17" t="s">
        <v>2535</v>
      </c>
      <c r="D1686" s="17" t="s">
        <v>27</v>
      </c>
      <c r="E1686" s="17" t="s">
        <v>1514</v>
      </c>
      <c r="F1686" s="17" t="s">
        <v>422</v>
      </c>
      <c r="G1686" s="18">
        <v>2019</v>
      </c>
      <c r="H1686" s="19"/>
      <c r="I1686" s="19"/>
      <c r="J1686" s="19"/>
      <c r="K1686" s="19"/>
      <c r="L1686" s="19"/>
      <c r="M1686" s="17"/>
      <c r="N1686" s="19"/>
      <c r="O1686" s="19"/>
      <c r="P1686" s="17" t="s">
        <v>20</v>
      </c>
      <c r="Q1686" s="17" t="s">
        <v>20</v>
      </c>
      <c r="R1686" s="17" t="s">
        <v>20</v>
      </c>
      <c r="S1686" s="17" t="s">
        <v>20</v>
      </c>
      <c r="T1686" s="17" t="s">
        <v>20</v>
      </c>
    </row>
    <row r="1687" spans="1:20" x14ac:dyDescent="0.55000000000000004">
      <c r="A1687" s="16" t="s">
        <v>2339</v>
      </c>
      <c r="B1687" s="17" t="s">
        <v>1806</v>
      </c>
      <c r="C1687" s="17" t="s">
        <v>2475</v>
      </c>
      <c r="D1687" s="17" t="s">
        <v>23</v>
      </c>
      <c r="E1687" s="17" t="s">
        <v>1095</v>
      </c>
      <c r="F1687" s="17" t="s">
        <v>422</v>
      </c>
      <c r="G1687" s="18">
        <v>2017</v>
      </c>
      <c r="H1687" s="19"/>
      <c r="I1687" s="19"/>
      <c r="J1687" s="19"/>
      <c r="K1687" s="19"/>
      <c r="L1687" s="19"/>
      <c r="M1687" s="17"/>
      <c r="N1687" s="19"/>
      <c r="O1687" s="19"/>
      <c r="P1687" s="17" t="s">
        <v>20</v>
      </c>
      <c r="Q1687" s="17" t="s">
        <v>20</v>
      </c>
      <c r="R1687" s="17" t="s">
        <v>20</v>
      </c>
      <c r="S1687" s="17" t="s">
        <v>20</v>
      </c>
      <c r="T1687" s="17" t="s">
        <v>20</v>
      </c>
    </row>
    <row r="1688" spans="1:20" x14ac:dyDescent="0.55000000000000004">
      <c r="A1688" s="16" t="s">
        <v>2339</v>
      </c>
      <c r="B1688" s="17" t="s">
        <v>2515</v>
      </c>
      <c r="C1688" s="17" t="s">
        <v>2516</v>
      </c>
      <c r="D1688" s="17" t="s">
        <v>27</v>
      </c>
      <c r="E1688" s="17" t="s">
        <v>1316</v>
      </c>
      <c r="F1688" s="17" t="s">
        <v>422</v>
      </c>
      <c r="G1688" s="18">
        <v>2018</v>
      </c>
      <c r="H1688" s="19"/>
      <c r="I1688" s="19"/>
      <c r="J1688" s="19"/>
      <c r="K1688" s="19"/>
      <c r="L1688" s="19"/>
      <c r="M1688" s="17"/>
      <c r="N1688" s="19"/>
      <c r="O1688" s="19"/>
      <c r="P1688" s="17" t="s">
        <v>20</v>
      </c>
      <c r="Q1688" s="17" t="s">
        <v>20</v>
      </c>
      <c r="R1688" s="17" t="s">
        <v>20</v>
      </c>
      <c r="S1688" s="17" t="s">
        <v>20</v>
      </c>
      <c r="T1688" s="17" t="s">
        <v>20</v>
      </c>
    </row>
    <row r="1689" spans="1:20" x14ac:dyDescent="0.55000000000000004">
      <c r="A1689" s="16" t="s">
        <v>2339</v>
      </c>
      <c r="B1689" s="17" t="s">
        <v>107</v>
      </c>
      <c r="C1689" s="17" t="s">
        <v>2434</v>
      </c>
      <c r="D1689" s="17" t="s">
        <v>27</v>
      </c>
      <c r="E1689" s="17" t="s">
        <v>925</v>
      </c>
      <c r="F1689" s="17" t="s">
        <v>422</v>
      </c>
      <c r="G1689" s="18">
        <v>2018</v>
      </c>
      <c r="H1689" s="19"/>
      <c r="I1689" s="19"/>
      <c r="J1689" s="19"/>
      <c r="K1689" s="19"/>
      <c r="L1689" s="19"/>
      <c r="M1689" s="17"/>
      <c r="N1689" s="19"/>
      <c r="O1689" s="19"/>
      <c r="P1689" s="17" t="s">
        <v>20</v>
      </c>
      <c r="Q1689" s="17" t="s">
        <v>20</v>
      </c>
      <c r="R1689" s="17" t="s">
        <v>20</v>
      </c>
      <c r="S1689" s="17" t="s">
        <v>20</v>
      </c>
      <c r="T1689" s="17" t="s">
        <v>20</v>
      </c>
    </row>
    <row r="1690" spans="1:20" x14ac:dyDescent="0.55000000000000004">
      <c r="A1690" s="16" t="s">
        <v>2339</v>
      </c>
      <c r="B1690" s="17" t="s">
        <v>917</v>
      </c>
      <c r="C1690" s="17" t="s">
        <v>2517</v>
      </c>
      <c r="D1690" s="17" t="s">
        <v>23</v>
      </c>
      <c r="E1690" s="17" t="s">
        <v>1316</v>
      </c>
      <c r="F1690" s="17" t="s">
        <v>422</v>
      </c>
      <c r="G1690" s="18">
        <v>2017</v>
      </c>
      <c r="H1690" s="19"/>
      <c r="I1690" s="19"/>
      <c r="J1690" s="19"/>
      <c r="K1690" s="19"/>
      <c r="L1690" s="19"/>
      <c r="M1690" s="17"/>
      <c r="N1690" s="19"/>
      <c r="O1690" s="19"/>
      <c r="P1690" s="17" t="s">
        <v>20</v>
      </c>
      <c r="Q1690" s="17" t="s">
        <v>20</v>
      </c>
      <c r="R1690" s="17" t="s">
        <v>20</v>
      </c>
      <c r="S1690" s="17" t="s">
        <v>20</v>
      </c>
      <c r="T1690" s="17" t="s">
        <v>20</v>
      </c>
    </row>
    <row r="1691" spans="1:20" x14ac:dyDescent="0.55000000000000004">
      <c r="A1691" s="16" t="s">
        <v>2339</v>
      </c>
      <c r="B1691" s="17" t="s">
        <v>2376</v>
      </c>
      <c r="C1691" s="17" t="s">
        <v>2377</v>
      </c>
      <c r="D1691" s="17" t="s">
        <v>23</v>
      </c>
      <c r="E1691" s="17" t="s">
        <v>305</v>
      </c>
      <c r="F1691" s="17" t="s">
        <v>422</v>
      </c>
      <c r="G1691" s="18">
        <v>2014</v>
      </c>
      <c r="H1691" s="19"/>
      <c r="I1691" s="19"/>
      <c r="J1691" s="19"/>
      <c r="K1691" s="19"/>
      <c r="L1691" s="19"/>
      <c r="M1691" s="17"/>
      <c r="N1691" s="19"/>
      <c r="O1691" s="19"/>
      <c r="P1691" s="17" t="s">
        <v>20</v>
      </c>
      <c r="Q1691" s="17" t="s">
        <v>20</v>
      </c>
      <c r="R1691" s="17" t="s">
        <v>20</v>
      </c>
      <c r="S1691" s="17" t="s">
        <v>20</v>
      </c>
      <c r="T1691" s="17" t="s">
        <v>20</v>
      </c>
    </row>
    <row r="1692" spans="1:20" x14ac:dyDescent="0.55000000000000004">
      <c r="A1692" s="16" t="s">
        <v>2339</v>
      </c>
      <c r="B1692" s="17" t="s">
        <v>872</v>
      </c>
      <c r="C1692" s="17" t="s">
        <v>1789</v>
      </c>
      <c r="D1692" s="17" t="s">
        <v>27</v>
      </c>
      <c r="E1692" s="17" t="s">
        <v>1316</v>
      </c>
      <c r="F1692" s="17" t="s">
        <v>422</v>
      </c>
      <c r="G1692" s="18">
        <v>2015</v>
      </c>
      <c r="H1692" s="19"/>
      <c r="I1692" s="19"/>
      <c r="J1692" s="19"/>
      <c r="K1692" s="19"/>
      <c r="L1692" s="19"/>
      <c r="M1692" s="17"/>
      <c r="N1692" s="19"/>
      <c r="O1692" s="19"/>
      <c r="P1692" s="17" t="s">
        <v>20</v>
      </c>
      <c r="Q1692" s="17" t="s">
        <v>20</v>
      </c>
      <c r="R1692" s="17" t="s">
        <v>20</v>
      </c>
      <c r="S1692" s="17" t="s">
        <v>20</v>
      </c>
      <c r="T1692" s="17" t="s">
        <v>20</v>
      </c>
    </row>
    <row r="1693" spans="1:20" x14ac:dyDescent="0.55000000000000004">
      <c r="A1693" s="16" t="s">
        <v>2339</v>
      </c>
      <c r="B1693" s="17" t="s">
        <v>2460</v>
      </c>
      <c r="C1693" s="17" t="s">
        <v>2461</v>
      </c>
      <c r="D1693" s="17" t="s">
        <v>27</v>
      </c>
      <c r="E1693" s="17" t="s">
        <v>987</v>
      </c>
      <c r="F1693" s="17" t="s">
        <v>422</v>
      </c>
      <c r="G1693" s="18">
        <v>2018</v>
      </c>
      <c r="H1693" s="19"/>
      <c r="I1693" s="19"/>
      <c r="J1693" s="19"/>
      <c r="K1693" s="19"/>
      <c r="L1693" s="19"/>
      <c r="M1693" s="17"/>
      <c r="N1693" s="19"/>
      <c r="O1693" s="19"/>
      <c r="P1693" s="17" t="s">
        <v>20</v>
      </c>
      <c r="Q1693" s="17" t="s">
        <v>20</v>
      </c>
      <c r="R1693" s="17" t="s">
        <v>20</v>
      </c>
      <c r="S1693" s="17" t="s">
        <v>20</v>
      </c>
      <c r="T1693" s="17" t="s">
        <v>20</v>
      </c>
    </row>
    <row r="1694" spans="1:20" x14ac:dyDescent="0.55000000000000004">
      <c r="A1694" s="16" t="s">
        <v>2339</v>
      </c>
      <c r="B1694" s="17" t="s">
        <v>2402</v>
      </c>
      <c r="C1694" s="17" t="s">
        <v>574</v>
      </c>
      <c r="D1694" s="17" t="s">
        <v>27</v>
      </c>
      <c r="E1694" s="17" t="s">
        <v>469</v>
      </c>
      <c r="F1694" s="17" t="s">
        <v>422</v>
      </c>
      <c r="G1694" s="18">
        <v>2020</v>
      </c>
      <c r="H1694" s="19"/>
      <c r="I1694" s="19"/>
      <c r="J1694" s="19"/>
      <c r="K1694" s="19"/>
      <c r="L1694" s="19"/>
      <c r="M1694" s="17"/>
      <c r="N1694" s="19"/>
      <c r="O1694" s="19"/>
      <c r="P1694" s="17" t="s">
        <v>20</v>
      </c>
      <c r="Q1694" s="17" t="s">
        <v>20</v>
      </c>
      <c r="R1694" s="17" t="s">
        <v>20</v>
      </c>
      <c r="S1694" s="17" t="s">
        <v>20</v>
      </c>
      <c r="T1694" s="17" t="s">
        <v>20</v>
      </c>
    </row>
    <row r="1695" spans="1:20" x14ac:dyDescent="0.55000000000000004">
      <c r="A1695" s="16" t="s">
        <v>2339</v>
      </c>
      <c r="B1695" s="17" t="s">
        <v>317</v>
      </c>
      <c r="C1695" s="17" t="s">
        <v>2378</v>
      </c>
      <c r="D1695" s="17" t="s">
        <v>27</v>
      </c>
      <c r="E1695" s="17" t="s">
        <v>305</v>
      </c>
      <c r="F1695" s="17" t="s">
        <v>422</v>
      </c>
      <c r="G1695" s="18">
        <v>2013</v>
      </c>
      <c r="H1695" s="19"/>
      <c r="I1695" s="19"/>
      <c r="J1695" s="19"/>
      <c r="K1695" s="19"/>
      <c r="L1695" s="19"/>
      <c r="M1695" s="17"/>
      <c r="N1695" s="19"/>
      <c r="O1695" s="19"/>
      <c r="P1695" s="17" t="s">
        <v>20</v>
      </c>
      <c r="Q1695" s="17" t="s">
        <v>20</v>
      </c>
      <c r="R1695" s="17" t="s">
        <v>20</v>
      </c>
      <c r="S1695" s="17" t="s">
        <v>20</v>
      </c>
      <c r="T1695" s="17" t="s">
        <v>20</v>
      </c>
    </row>
    <row r="1696" spans="1:20" x14ac:dyDescent="0.55000000000000004">
      <c r="A1696" s="16" t="s">
        <v>2339</v>
      </c>
      <c r="B1696" s="17" t="s">
        <v>317</v>
      </c>
      <c r="C1696" s="17" t="s">
        <v>1524</v>
      </c>
      <c r="D1696" s="17" t="s">
        <v>27</v>
      </c>
      <c r="E1696" s="17" t="s">
        <v>1514</v>
      </c>
      <c r="F1696" s="17" t="s">
        <v>422</v>
      </c>
      <c r="G1696" s="18">
        <v>2019</v>
      </c>
      <c r="H1696" s="19"/>
      <c r="I1696" s="19"/>
      <c r="J1696" s="19"/>
      <c r="K1696" s="19"/>
      <c r="L1696" s="19"/>
      <c r="M1696" s="17"/>
      <c r="N1696" s="19"/>
      <c r="O1696" s="19"/>
      <c r="P1696" s="17" t="s">
        <v>20</v>
      </c>
      <c r="Q1696" s="17" t="s">
        <v>20</v>
      </c>
      <c r="R1696" s="17" t="s">
        <v>20</v>
      </c>
      <c r="S1696" s="17" t="s">
        <v>20</v>
      </c>
      <c r="T1696" s="17" t="s">
        <v>20</v>
      </c>
    </row>
    <row r="1697" spans="1:20" x14ac:dyDescent="0.55000000000000004">
      <c r="A1697" s="16" t="s">
        <v>2339</v>
      </c>
      <c r="B1697" s="17" t="s">
        <v>502</v>
      </c>
      <c r="C1697" s="17" t="s">
        <v>2536</v>
      </c>
      <c r="D1697" s="17" t="s">
        <v>23</v>
      </c>
      <c r="E1697" s="17" t="s">
        <v>1514</v>
      </c>
      <c r="F1697" s="17" t="s">
        <v>422</v>
      </c>
      <c r="G1697" s="18">
        <v>2018</v>
      </c>
      <c r="H1697" s="19"/>
      <c r="I1697" s="19"/>
      <c r="J1697" s="19"/>
      <c r="K1697" s="19"/>
      <c r="L1697" s="19"/>
      <c r="M1697" s="17"/>
      <c r="N1697" s="19"/>
      <c r="O1697" s="19"/>
      <c r="P1697" s="17" t="s">
        <v>20</v>
      </c>
      <c r="Q1697" s="17" t="s">
        <v>20</v>
      </c>
      <c r="R1697" s="17" t="s">
        <v>20</v>
      </c>
      <c r="S1697" s="17" t="s">
        <v>20</v>
      </c>
      <c r="T1697" s="17" t="s">
        <v>20</v>
      </c>
    </row>
    <row r="1698" spans="1:20" x14ac:dyDescent="0.55000000000000004">
      <c r="A1698" s="16" t="s">
        <v>2339</v>
      </c>
      <c r="B1698" s="17" t="s">
        <v>2347</v>
      </c>
      <c r="C1698" s="17" t="s">
        <v>2348</v>
      </c>
      <c r="D1698" s="17" t="s">
        <v>23</v>
      </c>
      <c r="E1698" s="17" t="s">
        <v>24</v>
      </c>
      <c r="F1698" s="17" t="s">
        <v>422</v>
      </c>
      <c r="G1698" s="18">
        <v>2019</v>
      </c>
      <c r="H1698" s="19"/>
      <c r="I1698" s="19"/>
      <c r="J1698" s="19"/>
      <c r="K1698" s="19"/>
      <c r="L1698" s="19"/>
      <c r="M1698" s="17"/>
      <c r="N1698" s="19"/>
      <c r="O1698" s="19"/>
      <c r="P1698" s="17" t="s">
        <v>20</v>
      </c>
      <c r="Q1698" s="17" t="s">
        <v>20</v>
      </c>
      <c r="R1698" s="17" t="s">
        <v>20</v>
      </c>
      <c r="S1698" s="17" t="s">
        <v>20</v>
      </c>
      <c r="T1698" s="17" t="s">
        <v>20</v>
      </c>
    </row>
    <row r="1699" spans="1:20" x14ac:dyDescent="0.55000000000000004">
      <c r="A1699" s="16" t="s">
        <v>2339</v>
      </c>
      <c r="B1699" s="17" t="s">
        <v>2403</v>
      </c>
      <c r="C1699" s="17" t="s">
        <v>1682</v>
      </c>
      <c r="D1699" s="17" t="s">
        <v>23</v>
      </c>
      <c r="E1699" s="17" t="s">
        <v>469</v>
      </c>
      <c r="F1699" s="17" t="s">
        <v>422</v>
      </c>
      <c r="G1699" s="18">
        <v>2006</v>
      </c>
      <c r="H1699" s="19"/>
      <c r="I1699" s="19"/>
      <c r="J1699" s="19"/>
      <c r="K1699" s="19"/>
      <c r="L1699" s="19"/>
      <c r="M1699" s="17"/>
      <c r="N1699" s="19"/>
      <c r="O1699" s="19"/>
      <c r="P1699" s="17" t="s">
        <v>20</v>
      </c>
      <c r="Q1699" s="17" t="s">
        <v>20</v>
      </c>
      <c r="R1699" s="17" t="s">
        <v>20</v>
      </c>
      <c r="S1699" s="17" t="s">
        <v>20</v>
      </c>
      <c r="T1699" s="17" t="s">
        <v>20</v>
      </c>
    </row>
    <row r="1700" spans="1:20" x14ac:dyDescent="0.55000000000000004">
      <c r="A1700" s="16" t="s">
        <v>2339</v>
      </c>
      <c r="B1700" s="17" t="s">
        <v>91</v>
      </c>
      <c r="C1700" s="17" t="s">
        <v>2349</v>
      </c>
      <c r="D1700" s="17" t="s">
        <v>23</v>
      </c>
      <c r="E1700" s="17" t="s">
        <v>24</v>
      </c>
      <c r="F1700" s="17" t="s">
        <v>422</v>
      </c>
      <c r="G1700" s="18">
        <v>2016</v>
      </c>
      <c r="H1700" s="19"/>
      <c r="I1700" s="19"/>
      <c r="J1700" s="19"/>
      <c r="K1700" s="19"/>
      <c r="L1700" s="19"/>
      <c r="M1700" s="17"/>
      <c r="N1700" s="19"/>
      <c r="O1700" s="19"/>
      <c r="P1700" s="17" t="s">
        <v>20</v>
      </c>
      <c r="Q1700" s="17" t="s">
        <v>20</v>
      </c>
      <c r="R1700" s="17" t="s">
        <v>20</v>
      </c>
      <c r="S1700" s="17" t="s">
        <v>20</v>
      </c>
      <c r="T1700" s="17" t="s">
        <v>20</v>
      </c>
    </row>
    <row r="1701" spans="1:20" x14ac:dyDescent="0.55000000000000004">
      <c r="A1701" s="16" t="s">
        <v>2339</v>
      </c>
      <c r="B1701" s="17" t="s">
        <v>868</v>
      </c>
      <c r="C1701" s="17" t="s">
        <v>2349</v>
      </c>
      <c r="D1701" s="17" t="s">
        <v>23</v>
      </c>
      <c r="E1701" s="17" t="s">
        <v>24</v>
      </c>
      <c r="F1701" s="17" t="s">
        <v>422</v>
      </c>
      <c r="G1701" s="18">
        <v>2019</v>
      </c>
      <c r="H1701" s="19"/>
      <c r="I1701" s="19"/>
      <c r="J1701" s="19"/>
      <c r="K1701" s="19"/>
      <c r="L1701" s="19"/>
      <c r="M1701" s="17"/>
      <c r="N1701" s="19"/>
      <c r="O1701" s="19"/>
      <c r="P1701" s="17" t="s">
        <v>20</v>
      </c>
      <c r="Q1701" s="17" t="s">
        <v>20</v>
      </c>
      <c r="R1701" s="17" t="s">
        <v>20</v>
      </c>
      <c r="S1701" s="17" t="s">
        <v>20</v>
      </c>
      <c r="T1701" s="17" t="s">
        <v>20</v>
      </c>
    </row>
    <row r="1702" spans="1:20" x14ac:dyDescent="0.55000000000000004">
      <c r="A1702" s="16" t="s">
        <v>2339</v>
      </c>
      <c r="B1702" s="17" t="s">
        <v>107</v>
      </c>
      <c r="C1702" s="17" t="s">
        <v>2404</v>
      </c>
      <c r="D1702" s="17" t="s">
        <v>27</v>
      </c>
      <c r="E1702" s="17" t="s">
        <v>469</v>
      </c>
      <c r="F1702" s="17" t="s">
        <v>422</v>
      </c>
      <c r="G1702" s="18">
        <v>2013</v>
      </c>
      <c r="H1702" s="19"/>
      <c r="I1702" s="19"/>
      <c r="J1702" s="19"/>
      <c r="K1702" s="19"/>
      <c r="L1702" s="19"/>
      <c r="M1702" s="17"/>
      <c r="N1702" s="19"/>
      <c r="O1702" s="19"/>
      <c r="P1702" s="17" t="s">
        <v>20</v>
      </c>
      <c r="Q1702" s="17" t="s">
        <v>20</v>
      </c>
      <c r="R1702" s="17" t="s">
        <v>20</v>
      </c>
      <c r="S1702" s="17" t="s">
        <v>20</v>
      </c>
      <c r="T1702" s="17" t="s">
        <v>20</v>
      </c>
    </row>
    <row r="1703" spans="1:20" x14ac:dyDescent="0.55000000000000004">
      <c r="A1703" s="16" t="s">
        <v>2339</v>
      </c>
      <c r="B1703" s="17" t="s">
        <v>241</v>
      </c>
      <c r="C1703" s="17" t="s">
        <v>2405</v>
      </c>
      <c r="D1703" s="17" t="s">
        <v>27</v>
      </c>
      <c r="E1703" s="17" t="s">
        <v>469</v>
      </c>
      <c r="F1703" s="17" t="s">
        <v>422</v>
      </c>
      <c r="G1703" s="18">
        <v>2020</v>
      </c>
      <c r="H1703" s="19"/>
      <c r="I1703" s="19"/>
      <c r="J1703" s="19"/>
      <c r="K1703" s="19"/>
      <c r="L1703" s="19"/>
      <c r="M1703" s="17"/>
      <c r="N1703" s="19"/>
      <c r="O1703" s="19"/>
      <c r="P1703" s="17" t="s">
        <v>20</v>
      </c>
      <c r="Q1703" s="17" t="s">
        <v>20</v>
      </c>
      <c r="R1703" s="17" t="s">
        <v>20</v>
      </c>
      <c r="S1703" s="17" t="s">
        <v>20</v>
      </c>
      <c r="T1703" s="17" t="s">
        <v>20</v>
      </c>
    </row>
    <row r="1704" spans="1:20" x14ac:dyDescent="0.55000000000000004">
      <c r="A1704" s="16" t="s">
        <v>2339</v>
      </c>
      <c r="B1704" s="17" t="s">
        <v>263</v>
      </c>
      <c r="C1704" s="17" t="s">
        <v>156</v>
      </c>
      <c r="D1704" s="17" t="s">
        <v>23</v>
      </c>
      <c r="E1704" s="17" t="s">
        <v>121</v>
      </c>
      <c r="F1704" s="17" t="s">
        <v>422</v>
      </c>
      <c r="G1704" s="18">
        <v>2016</v>
      </c>
      <c r="H1704" s="19"/>
      <c r="I1704" s="19"/>
      <c r="J1704" s="19"/>
      <c r="K1704" s="19"/>
      <c r="L1704" s="19"/>
      <c r="M1704" s="17"/>
      <c r="N1704" s="19"/>
      <c r="O1704" s="19"/>
      <c r="P1704" s="17" t="s">
        <v>20</v>
      </c>
      <c r="Q1704" s="17" t="s">
        <v>20</v>
      </c>
      <c r="R1704" s="17" t="s">
        <v>20</v>
      </c>
      <c r="S1704" s="17" t="s">
        <v>20</v>
      </c>
      <c r="T1704" s="17" t="s">
        <v>124</v>
      </c>
    </row>
    <row r="1705" spans="1:20" x14ac:dyDescent="0.55000000000000004">
      <c r="A1705" s="16" t="s">
        <v>2339</v>
      </c>
      <c r="B1705" s="17" t="s">
        <v>741</v>
      </c>
      <c r="C1705" s="17" t="s">
        <v>2462</v>
      </c>
      <c r="D1705" s="17" t="s">
        <v>27</v>
      </c>
      <c r="E1705" s="17" t="s">
        <v>987</v>
      </c>
      <c r="F1705" s="17" t="s">
        <v>422</v>
      </c>
      <c r="G1705" s="18">
        <v>2020</v>
      </c>
      <c r="H1705" s="19"/>
      <c r="I1705" s="19"/>
      <c r="J1705" s="19"/>
      <c r="K1705" s="19"/>
      <c r="L1705" s="19"/>
      <c r="M1705" s="17"/>
      <c r="N1705" s="19"/>
      <c r="O1705" s="19"/>
      <c r="P1705" s="17" t="s">
        <v>20</v>
      </c>
      <c r="Q1705" s="17" t="s">
        <v>20</v>
      </c>
      <c r="R1705" s="17" t="s">
        <v>20</v>
      </c>
      <c r="S1705" s="17" t="s">
        <v>20</v>
      </c>
      <c r="T1705" s="17" t="s">
        <v>20</v>
      </c>
    </row>
    <row r="1706" spans="1:20" x14ac:dyDescent="0.55000000000000004">
      <c r="A1706" s="16" t="s">
        <v>2339</v>
      </c>
      <c r="B1706" s="17" t="s">
        <v>290</v>
      </c>
      <c r="C1706" s="17" t="s">
        <v>2537</v>
      </c>
      <c r="D1706" s="17" t="s">
        <v>27</v>
      </c>
      <c r="E1706" s="17" t="s">
        <v>1514</v>
      </c>
      <c r="F1706" s="17" t="s">
        <v>422</v>
      </c>
      <c r="G1706" s="18">
        <v>2018</v>
      </c>
      <c r="H1706" s="19"/>
      <c r="I1706" s="19"/>
      <c r="J1706" s="19"/>
      <c r="K1706" s="19"/>
      <c r="L1706" s="19"/>
      <c r="M1706" s="17"/>
      <c r="N1706" s="19"/>
      <c r="O1706" s="19"/>
      <c r="P1706" s="17" t="s">
        <v>20</v>
      </c>
      <c r="Q1706" s="17" t="s">
        <v>20</v>
      </c>
      <c r="R1706" s="17" t="s">
        <v>20</v>
      </c>
      <c r="S1706" s="17" t="s">
        <v>20</v>
      </c>
      <c r="T1706" s="17" t="s">
        <v>20</v>
      </c>
    </row>
    <row r="1707" spans="1:20" x14ac:dyDescent="0.55000000000000004">
      <c r="A1707" s="16" t="s">
        <v>2339</v>
      </c>
      <c r="B1707" s="17" t="s">
        <v>2181</v>
      </c>
      <c r="C1707" s="17" t="s">
        <v>2500</v>
      </c>
      <c r="D1707" s="17" t="s">
        <v>27</v>
      </c>
      <c r="E1707" s="17" t="s">
        <v>1226</v>
      </c>
      <c r="F1707" s="17" t="s">
        <v>422</v>
      </c>
      <c r="G1707" s="18">
        <v>2012</v>
      </c>
      <c r="H1707" s="19"/>
      <c r="I1707" s="19"/>
      <c r="J1707" s="19"/>
      <c r="K1707" s="19"/>
      <c r="L1707" s="19"/>
      <c r="M1707" s="17"/>
      <c r="N1707" s="19"/>
      <c r="O1707" s="19"/>
      <c r="P1707" s="17" t="s">
        <v>20</v>
      </c>
      <c r="Q1707" s="17" t="s">
        <v>20</v>
      </c>
      <c r="R1707" s="17" t="s">
        <v>20</v>
      </c>
      <c r="S1707" s="17" t="s">
        <v>20</v>
      </c>
      <c r="T1707" s="17" t="s">
        <v>20</v>
      </c>
    </row>
    <row r="1708" spans="1:20" x14ac:dyDescent="0.55000000000000004">
      <c r="A1708" s="16" t="s">
        <v>2339</v>
      </c>
      <c r="B1708" s="17" t="s">
        <v>1547</v>
      </c>
      <c r="C1708" s="17" t="s">
        <v>2406</v>
      </c>
      <c r="D1708" s="17" t="s">
        <v>23</v>
      </c>
      <c r="E1708" s="17" t="s">
        <v>469</v>
      </c>
      <c r="F1708" s="17" t="s">
        <v>422</v>
      </c>
      <c r="G1708" s="18">
        <v>2020</v>
      </c>
      <c r="H1708" s="19"/>
      <c r="I1708" s="19"/>
      <c r="J1708" s="19"/>
      <c r="K1708" s="19"/>
      <c r="L1708" s="19"/>
      <c r="M1708" s="17"/>
      <c r="N1708" s="19"/>
      <c r="O1708" s="19"/>
      <c r="P1708" s="17" t="s">
        <v>20</v>
      </c>
      <c r="Q1708" s="17" t="s">
        <v>20</v>
      </c>
      <c r="R1708" s="17" t="s">
        <v>20</v>
      </c>
      <c r="S1708" s="17" t="s">
        <v>20</v>
      </c>
      <c r="T1708" s="17" t="s">
        <v>20</v>
      </c>
    </row>
    <row r="1709" spans="1:20" x14ac:dyDescent="0.55000000000000004">
      <c r="A1709" s="16" t="s">
        <v>2339</v>
      </c>
      <c r="B1709" s="17" t="s">
        <v>231</v>
      </c>
      <c r="C1709" s="17" t="s">
        <v>2484</v>
      </c>
      <c r="D1709" s="17" t="s">
        <v>27</v>
      </c>
      <c r="E1709" s="17" t="s">
        <v>1164</v>
      </c>
      <c r="F1709" s="17" t="s">
        <v>422</v>
      </c>
      <c r="G1709" s="18">
        <v>2016</v>
      </c>
      <c r="H1709" s="19"/>
      <c r="I1709" s="19"/>
      <c r="J1709" s="19"/>
      <c r="K1709" s="19"/>
      <c r="L1709" s="19"/>
      <c r="M1709" s="17"/>
      <c r="N1709" s="19"/>
      <c r="O1709" s="19"/>
      <c r="P1709" s="17" t="s">
        <v>20</v>
      </c>
      <c r="Q1709" s="17" t="s">
        <v>20</v>
      </c>
      <c r="R1709" s="17" t="s">
        <v>20</v>
      </c>
      <c r="S1709" s="17" t="s">
        <v>20</v>
      </c>
      <c r="T1709" s="17" t="s">
        <v>20</v>
      </c>
    </row>
    <row r="1710" spans="1:20" x14ac:dyDescent="0.55000000000000004">
      <c r="A1710" s="16" t="s">
        <v>2339</v>
      </c>
      <c r="B1710" s="17" t="s">
        <v>647</v>
      </c>
      <c r="C1710" s="17" t="s">
        <v>2379</v>
      </c>
      <c r="D1710" s="17" t="s">
        <v>23</v>
      </c>
      <c r="E1710" s="17" t="s">
        <v>305</v>
      </c>
      <c r="F1710" s="17" t="s">
        <v>422</v>
      </c>
      <c r="G1710" s="18">
        <v>2020</v>
      </c>
      <c r="H1710" s="19"/>
      <c r="I1710" s="19"/>
      <c r="J1710" s="19"/>
      <c r="K1710" s="19"/>
      <c r="L1710" s="19"/>
      <c r="M1710" s="17"/>
      <c r="N1710" s="19"/>
      <c r="O1710" s="19"/>
      <c r="P1710" s="17" t="s">
        <v>20</v>
      </c>
      <c r="Q1710" s="17" t="s">
        <v>20</v>
      </c>
      <c r="R1710" s="17" t="s">
        <v>20</v>
      </c>
      <c r="S1710" s="17" t="s">
        <v>20</v>
      </c>
      <c r="T1710" s="17" t="s">
        <v>20</v>
      </c>
    </row>
    <row r="1711" spans="1:20" x14ac:dyDescent="0.55000000000000004">
      <c r="A1711" s="16" t="s">
        <v>2339</v>
      </c>
      <c r="B1711" s="17" t="s">
        <v>339</v>
      </c>
      <c r="C1711" s="17" t="s">
        <v>2435</v>
      </c>
      <c r="D1711" s="17" t="s">
        <v>27</v>
      </c>
      <c r="E1711" s="17" t="s">
        <v>925</v>
      </c>
      <c r="F1711" s="17" t="s">
        <v>422</v>
      </c>
      <c r="G1711" s="18">
        <v>2017</v>
      </c>
      <c r="H1711" s="19"/>
      <c r="I1711" s="19"/>
      <c r="J1711" s="19"/>
      <c r="K1711" s="19"/>
      <c r="L1711" s="19"/>
      <c r="M1711" s="17"/>
      <c r="N1711" s="19"/>
      <c r="O1711" s="19"/>
      <c r="P1711" s="17" t="s">
        <v>20</v>
      </c>
      <c r="Q1711" s="17" t="s">
        <v>20</v>
      </c>
      <c r="R1711" s="17" t="s">
        <v>20</v>
      </c>
      <c r="S1711" s="17" t="s">
        <v>20</v>
      </c>
      <c r="T1711" s="17" t="s">
        <v>20</v>
      </c>
    </row>
    <row r="1712" spans="1:20" x14ac:dyDescent="0.55000000000000004">
      <c r="A1712" s="16" t="s">
        <v>2339</v>
      </c>
      <c r="B1712" s="17" t="s">
        <v>2476</v>
      </c>
      <c r="C1712" s="17" t="s">
        <v>2477</v>
      </c>
      <c r="D1712" s="17" t="s">
        <v>23</v>
      </c>
      <c r="E1712" s="17" t="s">
        <v>1095</v>
      </c>
      <c r="F1712" s="17" t="s">
        <v>422</v>
      </c>
      <c r="G1712" s="18">
        <v>2020</v>
      </c>
      <c r="H1712" s="19"/>
      <c r="I1712" s="19"/>
      <c r="J1712" s="19"/>
      <c r="K1712" s="19"/>
      <c r="L1712" s="19"/>
      <c r="M1712" s="17"/>
      <c r="N1712" s="19"/>
      <c r="O1712" s="19"/>
      <c r="P1712" s="17" t="s">
        <v>20</v>
      </c>
      <c r="Q1712" s="17" t="s">
        <v>20</v>
      </c>
      <c r="R1712" s="17" t="s">
        <v>20</v>
      </c>
      <c r="S1712" s="17" t="s">
        <v>20</v>
      </c>
      <c r="T1712" s="17" t="s">
        <v>20</v>
      </c>
    </row>
    <row r="1713" spans="1:20" x14ac:dyDescent="0.55000000000000004">
      <c r="A1713" s="16" t="s">
        <v>2339</v>
      </c>
      <c r="B1713" s="17" t="s">
        <v>265</v>
      </c>
      <c r="C1713" s="17" t="s">
        <v>2340</v>
      </c>
      <c r="D1713" s="17" t="s">
        <v>27</v>
      </c>
      <c r="E1713" s="17" t="s">
        <v>2341</v>
      </c>
      <c r="F1713" s="17" t="s">
        <v>422</v>
      </c>
      <c r="G1713" s="18">
        <v>1994</v>
      </c>
      <c r="H1713" s="19"/>
      <c r="I1713" s="19"/>
      <c r="J1713" s="19"/>
      <c r="K1713" s="19"/>
      <c r="L1713" s="19"/>
      <c r="M1713" s="17"/>
      <c r="N1713" s="19"/>
      <c r="O1713" s="19"/>
      <c r="P1713" s="17" t="s">
        <v>20</v>
      </c>
      <c r="Q1713" s="17" t="s">
        <v>20</v>
      </c>
      <c r="R1713" s="17" t="s">
        <v>20</v>
      </c>
      <c r="S1713" s="17" t="s">
        <v>20</v>
      </c>
      <c r="T1713" s="17" t="s">
        <v>20</v>
      </c>
    </row>
    <row r="1714" spans="1:20" x14ac:dyDescent="0.55000000000000004">
      <c r="A1714" s="16" t="s">
        <v>2339</v>
      </c>
      <c r="B1714" s="17" t="s">
        <v>107</v>
      </c>
      <c r="C1714" s="17" t="s">
        <v>2436</v>
      </c>
      <c r="D1714" s="17" t="s">
        <v>27</v>
      </c>
      <c r="E1714" s="17" t="s">
        <v>925</v>
      </c>
      <c r="F1714" s="17" t="s">
        <v>422</v>
      </c>
      <c r="G1714" s="18">
        <v>2017</v>
      </c>
      <c r="H1714" s="19"/>
      <c r="I1714" s="19"/>
      <c r="J1714" s="19"/>
      <c r="K1714" s="19"/>
      <c r="L1714" s="19"/>
      <c r="M1714" s="17"/>
      <c r="N1714" s="19"/>
      <c r="O1714" s="19"/>
      <c r="P1714" s="17" t="s">
        <v>20</v>
      </c>
      <c r="Q1714" s="17" t="s">
        <v>20</v>
      </c>
      <c r="R1714" s="17" t="s">
        <v>20</v>
      </c>
      <c r="S1714" s="17" t="s">
        <v>20</v>
      </c>
      <c r="T1714" s="17" t="s">
        <v>20</v>
      </c>
    </row>
    <row r="1715" spans="1:20" x14ac:dyDescent="0.55000000000000004">
      <c r="A1715" s="16" t="s">
        <v>2339</v>
      </c>
      <c r="B1715" s="17" t="s">
        <v>299</v>
      </c>
      <c r="C1715" s="17" t="s">
        <v>2437</v>
      </c>
      <c r="D1715" s="17" t="s">
        <v>23</v>
      </c>
      <c r="E1715" s="17" t="s">
        <v>925</v>
      </c>
      <c r="F1715" s="17" t="s">
        <v>422</v>
      </c>
      <c r="G1715" s="18">
        <v>2019</v>
      </c>
      <c r="H1715" s="19"/>
      <c r="I1715" s="19"/>
      <c r="J1715" s="19"/>
      <c r="K1715" s="19"/>
      <c r="L1715" s="19"/>
      <c r="M1715" s="17"/>
      <c r="N1715" s="19"/>
      <c r="O1715" s="19"/>
      <c r="P1715" s="17" t="s">
        <v>20</v>
      </c>
      <c r="Q1715" s="17" t="s">
        <v>20</v>
      </c>
      <c r="R1715" s="17" t="s">
        <v>20</v>
      </c>
      <c r="S1715" s="17" t="s">
        <v>20</v>
      </c>
      <c r="T1715" s="17" t="s">
        <v>20</v>
      </c>
    </row>
    <row r="1716" spans="1:20" x14ac:dyDescent="0.55000000000000004">
      <c r="A1716" s="16" t="s">
        <v>2339</v>
      </c>
      <c r="B1716" s="17" t="s">
        <v>326</v>
      </c>
      <c r="C1716" s="17" t="s">
        <v>2463</v>
      </c>
      <c r="D1716" s="17" t="s">
        <v>27</v>
      </c>
      <c r="E1716" s="17" t="s">
        <v>987</v>
      </c>
      <c r="F1716" s="17" t="s">
        <v>422</v>
      </c>
      <c r="G1716" s="18">
        <v>2012</v>
      </c>
      <c r="H1716" s="19"/>
      <c r="I1716" s="19"/>
      <c r="J1716" s="19"/>
      <c r="K1716" s="19"/>
      <c r="L1716" s="19"/>
      <c r="M1716" s="17"/>
      <c r="N1716" s="19"/>
      <c r="O1716" s="19"/>
      <c r="P1716" s="17" t="s">
        <v>20</v>
      </c>
      <c r="Q1716" s="17" t="s">
        <v>20</v>
      </c>
      <c r="R1716" s="17" t="s">
        <v>20</v>
      </c>
      <c r="S1716" s="17" t="s">
        <v>20</v>
      </c>
      <c r="T1716" s="17" t="s">
        <v>20</v>
      </c>
    </row>
    <row r="1717" spans="1:20" x14ac:dyDescent="0.55000000000000004">
      <c r="A1717" s="16" t="s">
        <v>2339</v>
      </c>
      <c r="B1717" s="17" t="s">
        <v>333</v>
      </c>
      <c r="C1717" s="17" t="s">
        <v>2478</v>
      </c>
      <c r="D1717" s="17" t="s">
        <v>27</v>
      </c>
      <c r="E1717" s="17" t="s">
        <v>1095</v>
      </c>
      <c r="F1717" s="17" t="s">
        <v>422</v>
      </c>
      <c r="G1717" s="18">
        <v>2020</v>
      </c>
      <c r="H1717" s="19"/>
      <c r="I1717" s="19"/>
      <c r="J1717" s="19"/>
      <c r="K1717" s="19"/>
      <c r="L1717" s="19"/>
      <c r="M1717" s="17"/>
      <c r="N1717" s="19"/>
      <c r="O1717" s="19"/>
      <c r="P1717" s="17" t="s">
        <v>20</v>
      </c>
      <c r="Q1717" s="17" t="s">
        <v>20</v>
      </c>
      <c r="R1717" s="17" t="s">
        <v>20</v>
      </c>
      <c r="S1717" s="17" t="s">
        <v>20</v>
      </c>
      <c r="T1717" s="17" t="s">
        <v>20</v>
      </c>
    </row>
    <row r="1718" spans="1:20" x14ac:dyDescent="0.55000000000000004">
      <c r="A1718" s="16" t="s">
        <v>2339</v>
      </c>
      <c r="B1718" s="17" t="s">
        <v>315</v>
      </c>
      <c r="C1718" s="17" t="s">
        <v>2479</v>
      </c>
      <c r="D1718" s="17" t="s">
        <v>27</v>
      </c>
      <c r="E1718" s="17" t="s">
        <v>1095</v>
      </c>
      <c r="F1718" s="17" t="s">
        <v>422</v>
      </c>
      <c r="G1718" s="18">
        <v>2018</v>
      </c>
      <c r="H1718" s="19"/>
      <c r="I1718" s="19"/>
      <c r="J1718" s="19"/>
      <c r="K1718" s="19"/>
      <c r="L1718" s="19"/>
      <c r="M1718" s="17"/>
      <c r="N1718" s="19"/>
      <c r="O1718" s="19"/>
      <c r="P1718" s="17" t="s">
        <v>20</v>
      </c>
      <c r="Q1718" s="17" t="s">
        <v>20</v>
      </c>
      <c r="R1718" s="17" t="s">
        <v>20</v>
      </c>
      <c r="S1718" s="17" t="s">
        <v>20</v>
      </c>
      <c r="T1718" s="17" t="s">
        <v>20</v>
      </c>
    </row>
    <row r="1719" spans="1:20" x14ac:dyDescent="0.55000000000000004">
      <c r="A1719" s="16" t="s">
        <v>2339</v>
      </c>
      <c r="B1719" s="17" t="s">
        <v>1254</v>
      </c>
      <c r="C1719" s="17" t="s">
        <v>2407</v>
      </c>
      <c r="D1719" s="17" t="s">
        <v>27</v>
      </c>
      <c r="E1719" s="17" t="s">
        <v>469</v>
      </c>
      <c r="F1719" s="17" t="s">
        <v>422</v>
      </c>
      <c r="G1719" s="18">
        <v>2020</v>
      </c>
      <c r="H1719" s="19"/>
      <c r="I1719" s="19"/>
      <c r="J1719" s="19"/>
      <c r="K1719" s="19"/>
      <c r="L1719" s="19"/>
      <c r="M1719" s="17"/>
      <c r="N1719" s="19"/>
      <c r="O1719" s="19"/>
      <c r="P1719" s="17" t="s">
        <v>20</v>
      </c>
      <c r="Q1719" s="17" t="s">
        <v>20</v>
      </c>
      <c r="R1719" s="17" t="s">
        <v>20</v>
      </c>
      <c r="S1719" s="17" t="s">
        <v>20</v>
      </c>
      <c r="T1719" s="17" t="s">
        <v>20</v>
      </c>
    </row>
    <row r="1720" spans="1:20" x14ac:dyDescent="0.55000000000000004">
      <c r="A1720" s="16" t="s">
        <v>2339</v>
      </c>
      <c r="B1720" s="17" t="s">
        <v>750</v>
      </c>
      <c r="C1720" s="17" t="s">
        <v>2527</v>
      </c>
      <c r="D1720" s="17" t="s">
        <v>27</v>
      </c>
      <c r="E1720" s="17" t="s">
        <v>1458</v>
      </c>
      <c r="F1720" s="17" t="s">
        <v>422</v>
      </c>
      <c r="G1720" s="18">
        <v>2020</v>
      </c>
      <c r="H1720" s="19"/>
      <c r="I1720" s="19"/>
      <c r="J1720" s="19"/>
      <c r="K1720" s="19"/>
      <c r="L1720" s="19"/>
      <c r="M1720" s="17"/>
      <c r="N1720" s="19"/>
      <c r="O1720" s="19"/>
      <c r="P1720" s="17" t="s">
        <v>20</v>
      </c>
      <c r="Q1720" s="17" t="s">
        <v>20</v>
      </c>
      <c r="R1720" s="17" t="s">
        <v>20</v>
      </c>
      <c r="S1720" s="17" t="s">
        <v>20</v>
      </c>
      <c r="T1720" s="17" t="s">
        <v>20</v>
      </c>
    </row>
    <row r="1721" spans="1:20" x14ac:dyDescent="0.55000000000000004">
      <c r="A1721" s="16" t="s">
        <v>2339</v>
      </c>
      <c r="B1721" s="17" t="s">
        <v>525</v>
      </c>
      <c r="C1721" s="17" t="s">
        <v>2528</v>
      </c>
      <c r="D1721" s="17" t="s">
        <v>27</v>
      </c>
      <c r="E1721" s="17" t="s">
        <v>1458</v>
      </c>
      <c r="F1721" s="17" t="s">
        <v>422</v>
      </c>
      <c r="G1721" s="18">
        <v>2020</v>
      </c>
      <c r="H1721" s="19"/>
      <c r="I1721" s="19"/>
      <c r="J1721" s="19"/>
      <c r="K1721" s="19"/>
      <c r="L1721" s="19"/>
      <c r="M1721" s="17"/>
      <c r="N1721" s="19"/>
      <c r="O1721" s="19"/>
      <c r="P1721" s="17" t="s">
        <v>20</v>
      </c>
      <c r="Q1721" s="17" t="s">
        <v>20</v>
      </c>
      <c r="R1721" s="17" t="s">
        <v>20</v>
      </c>
      <c r="S1721" s="17" t="s">
        <v>20</v>
      </c>
      <c r="T1721" s="17" t="s">
        <v>20</v>
      </c>
    </row>
    <row r="1722" spans="1:20" x14ac:dyDescent="0.55000000000000004">
      <c r="A1722" s="16" t="s">
        <v>2339</v>
      </c>
      <c r="B1722" s="17" t="s">
        <v>570</v>
      </c>
      <c r="C1722" s="17" t="s">
        <v>2464</v>
      </c>
      <c r="D1722" s="17" t="s">
        <v>27</v>
      </c>
      <c r="E1722" s="17" t="s">
        <v>987</v>
      </c>
      <c r="F1722" s="17" t="s">
        <v>422</v>
      </c>
      <c r="G1722" s="18">
        <v>2020</v>
      </c>
      <c r="H1722" s="19"/>
      <c r="I1722" s="19"/>
      <c r="J1722" s="19"/>
      <c r="K1722" s="19"/>
      <c r="L1722" s="19"/>
      <c r="M1722" s="17"/>
      <c r="N1722" s="19"/>
      <c r="O1722" s="19"/>
      <c r="P1722" s="17" t="s">
        <v>20</v>
      </c>
      <c r="Q1722" s="17" t="s">
        <v>20</v>
      </c>
      <c r="R1722" s="17" t="s">
        <v>20</v>
      </c>
      <c r="S1722" s="17" t="s">
        <v>20</v>
      </c>
      <c r="T1722" s="17" t="s">
        <v>20</v>
      </c>
    </row>
    <row r="1723" spans="1:20" x14ac:dyDescent="0.55000000000000004">
      <c r="A1723" s="16" t="s">
        <v>2339</v>
      </c>
      <c r="B1723" s="17" t="s">
        <v>257</v>
      </c>
      <c r="C1723" s="17" t="s">
        <v>2416</v>
      </c>
      <c r="D1723" s="17" t="s">
        <v>23</v>
      </c>
      <c r="E1723" s="17" t="s">
        <v>704</v>
      </c>
      <c r="F1723" s="17" t="s">
        <v>422</v>
      </c>
      <c r="G1723" s="18">
        <v>2019</v>
      </c>
      <c r="H1723" s="19"/>
      <c r="I1723" s="19"/>
      <c r="J1723" s="19"/>
      <c r="K1723" s="19"/>
      <c r="L1723" s="19"/>
      <c r="M1723" s="17"/>
      <c r="N1723" s="19"/>
      <c r="O1723" s="19"/>
      <c r="P1723" s="17" t="s">
        <v>20</v>
      </c>
      <c r="Q1723" s="17" t="s">
        <v>20</v>
      </c>
      <c r="R1723" s="17" t="s">
        <v>20</v>
      </c>
      <c r="S1723" s="17" t="s">
        <v>20</v>
      </c>
      <c r="T1723" s="17" t="s">
        <v>20</v>
      </c>
    </row>
    <row r="1724" spans="1:20" x14ac:dyDescent="0.55000000000000004">
      <c r="A1724" s="16" t="s">
        <v>2339</v>
      </c>
      <c r="B1724" s="17" t="s">
        <v>2225</v>
      </c>
      <c r="C1724" s="17" t="s">
        <v>2518</v>
      </c>
      <c r="D1724" s="17" t="s">
        <v>23</v>
      </c>
      <c r="E1724" s="17" t="s">
        <v>1316</v>
      </c>
      <c r="F1724" s="17" t="s">
        <v>422</v>
      </c>
      <c r="G1724" s="18">
        <v>2015</v>
      </c>
      <c r="H1724" s="19"/>
      <c r="I1724" s="19"/>
      <c r="J1724" s="19"/>
      <c r="K1724" s="19"/>
      <c r="L1724" s="19"/>
      <c r="M1724" s="17"/>
      <c r="N1724" s="19"/>
      <c r="O1724" s="19"/>
      <c r="P1724" s="17" t="s">
        <v>20</v>
      </c>
      <c r="Q1724" s="17" t="s">
        <v>20</v>
      </c>
      <c r="R1724" s="17" t="s">
        <v>20</v>
      </c>
      <c r="S1724" s="17" t="s">
        <v>20</v>
      </c>
      <c r="T1724" s="17" t="s">
        <v>20</v>
      </c>
    </row>
    <row r="1725" spans="1:20" x14ac:dyDescent="0.55000000000000004">
      <c r="A1725" s="16" t="s">
        <v>2339</v>
      </c>
      <c r="B1725" s="17" t="s">
        <v>2408</v>
      </c>
      <c r="C1725" s="17" t="s">
        <v>2093</v>
      </c>
      <c r="D1725" s="17" t="s">
        <v>23</v>
      </c>
      <c r="E1725" s="17" t="s">
        <v>469</v>
      </c>
      <c r="F1725" s="17" t="s">
        <v>422</v>
      </c>
      <c r="G1725" s="18">
        <v>2020</v>
      </c>
      <c r="H1725" s="19"/>
      <c r="I1725" s="19"/>
      <c r="J1725" s="19"/>
      <c r="K1725" s="19"/>
      <c r="L1725" s="19"/>
      <c r="M1725" s="17"/>
      <c r="N1725" s="19"/>
      <c r="O1725" s="19"/>
      <c r="P1725" s="17" t="s">
        <v>20</v>
      </c>
      <c r="Q1725" s="17" t="s">
        <v>20</v>
      </c>
      <c r="R1725" s="17" t="s">
        <v>20</v>
      </c>
      <c r="S1725" s="17" t="s">
        <v>20</v>
      </c>
      <c r="T1725" s="17" t="s">
        <v>20</v>
      </c>
    </row>
    <row r="1726" spans="1:20" x14ac:dyDescent="0.55000000000000004">
      <c r="A1726" s="16" t="s">
        <v>2339</v>
      </c>
      <c r="B1726" s="17" t="s">
        <v>741</v>
      </c>
      <c r="C1726" s="17" t="s">
        <v>2501</v>
      </c>
      <c r="D1726" s="17" t="s">
        <v>27</v>
      </c>
      <c r="E1726" s="17" t="s">
        <v>1226</v>
      </c>
      <c r="F1726" s="17" t="s">
        <v>422</v>
      </c>
      <c r="G1726" s="18">
        <v>2017</v>
      </c>
      <c r="H1726" s="19"/>
      <c r="I1726" s="19"/>
      <c r="J1726" s="19"/>
      <c r="K1726" s="19"/>
      <c r="L1726" s="19"/>
      <c r="M1726" s="17"/>
      <c r="N1726" s="19"/>
      <c r="O1726" s="19"/>
      <c r="P1726" s="17" t="s">
        <v>20</v>
      </c>
      <c r="Q1726" s="17" t="s">
        <v>20</v>
      </c>
      <c r="R1726" s="17" t="s">
        <v>20</v>
      </c>
      <c r="S1726" s="17" t="s">
        <v>20</v>
      </c>
      <c r="T1726" s="17" t="s">
        <v>20</v>
      </c>
    </row>
    <row r="1727" spans="1:20" x14ac:dyDescent="0.55000000000000004">
      <c r="A1727" s="16" t="s">
        <v>2339</v>
      </c>
      <c r="B1727" s="17" t="s">
        <v>739</v>
      </c>
      <c r="C1727" s="17" t="s">
        <v>2519</v>
      </c>
      <c r="D1727" s="17" t="s">
        <v>23</v>
      </c>
      <c r="E1727" s="17" t="s">
        <v>1316</v>
      </c>
      <c r="F1727" s="17" t="s">
        <v>422</v>
      </c>
      <c r="G1727" s="18">
        <v>2019</v>
      </c>
      <c r="H1727" s="19"/>
      <c r="I1727" s="19"/>
      <c r="J1727" s="19"/>
      <c r="K1727" s="19"/>
      <c r="L1727" s="19"/>
      <c r="M1727" s="17"/>
      <c r="N1727" s="19"/>
      <c r="O1727" s="19"/>
      <c r="P1727" s="17" t="s">
        <v>20</v>
      </c>
      <c r="Q1727" s="17" t="s">
        <v>20</v>
      </c>
      <c r="R1727" s="17" t="s">
        <v>20</v>
      </c>
      <c r="S1727" s="17" t="s">
        <v>20</v>
      </c>
      <c r="T1727" s="17" t="s">
        <v>20</v>
      </c>
    </row>
    <row r="1728" spans="1:20" x14ac:dyDescent="0.55000000000000004">
      <c r="A1728" s="16" t="s">
        <v>2339</v>
      </c>
      <c r="B1728" s="17" t="s">
        <v>1323</v>
      </c>
      <c r="C1728" s="17" t="s">
        <v>2417</v>
      </c>
      <c r="D1728" s="17" t="s">
        <v>27</v>
      </c>
      <c r="E1728" s="17" t="s">
        <v>704</v>
      </c>
      <c r="F1728" s="17" t="s">
        <v>422</v>
      </c>
      <c r="G1728" s="18">
        <v>2017</v>
      </c>
      <c r="H1728" s="19"/>
      <c r="I1728" s="19"/>
      <c r="J1728" s="19"/>
      <c r="K1728" s="19"/>
      <c r="L1728" s="19"/>
      <c r="M1728" s="17"/>
      <c r="N1728" s="19"/>
      <c r="O1728" s="19"/>
      <c r="P1728" s="17" t="s">
        <v>20</v>
      </c>
      <c r="Q1728" s="17" t="s">
        <v>20</v>
      </c>
      <c r="R1728" s="17" t="s">
        <v>20</v>
      </c>
      <c r="S1728" s="17" t="s">
        <v>20</v>
      </c>
      <c r="T1728" s="17" t="s">
        <v>20</v>
      </c>
    </row>
    <row r="1729" spans="1:20" x14ac:dyDescent="0.55000000000000004">
      <c r="A1729" s="16" t="s">
        <v>2339</v>
      </c>
      <c r="B1729" s="17" t="s">
        <v>2409</v>
      </c>
      <c r="C1729" s="17" t="s">
        <v>2410</v>
      </c>
      <c r="D1729" s="17" t="s">
        <v>23</v>
      </c>
      <c r="E1729" s="17" t="s">
        <v>469</v>
      </c>
      <c r="F1729" s="17" t="s">
        <v>422</v>
      </c>
      <c r="G1729" s="18">
        <v>2015</v>
      </c>
      <c r="H1729" s="19"/>
      <c r="I1729" s="19"/>
      <c r="J1729" s="19"/>
      <c r="K1729" s="19"/>
      <c r="L1729" s="19"/>
      <c r="M1729" s="17"/>
      <c r="N1729" s="19"/>
      <c r="O1729" s="19"/>
      <c r="P1729" s="17" t="s">
        <v>20</v>
      </c>
      <c r="Q1729" s="17" t="s">
        <v>20</v>
      </c>
      <c r="R1729" s="17" t="s">
        <v>20</v>
      </c>
      <c r="S1729" s="17" t="s">
        <v>20</v>
      </c>
      <c r="T1729" s="17" t="s">
        <v>20</v>
      </c>
    </row>
    <row r="1730" spans="1:20" x14ac:dyDescent="0.55000000000000004">
      <c r="A1730" s="16" t="s">
        <v>2339</v>
      </c>
      <c r="B1730" s="17" t="s">
        <v>1328</v>
      </c>
      <c r="C1730" s="17" t="s">
        <v>2544</v>
      </c>
      <c r="D1730" s="17" t="s">
        <v>27</v>
      </c>
      <c r="E1730" s="17" t="s">
        <v>1543</v>
      </c>
      <c r="F1730" s="17" t="s">
        <v>422</v>
      </c>
      <c r="G1730" s="18">
        <v>2017</v>
      </c>
      <c r="H1730" s="19"/>
      <c r="I1730" s="19"/>
      <c r="J1730" s="19"/>
      <c r="K1730" s="19"/>
      <c r="L1730" s="19"/>
      <c r="M1730" s="17"/>
      <c r="N1730" s="19"/>
      <c r="O1730" s="19"/>
      <c r="P1730" s="17" t="s">
        <v>20</v>
      </c>
      <c r="Q1730" s="17" t="s">
        <v>20</v>
      </c>
      <c r="R1730" s="17" t="s">
        <v>20</v>
      </c>
      <c r="S1730" s="17" t="s">
        <v>20</v>
      </c>
      <c r="T1730" s="17" t="s">
        <v>20</v>
      </c>
    </row>
    <row r="1731" spans="1:20" x14ac:dyDescent="0.55000000000000004">
      <c r="A1731" s="16" t="s">
        <v>2339</v>
      </c>
      <c r="B1731" s="17" t="s">
        <v>1362</v>
      </c>
      <c r="C1731" s="17" t="s">
        <v>1363</v>
      </c>
      <c r="D1731" s="17" t="s">
        <v>23</v>
      </c>
      <c r="E1731" s="17" t="s">
        <v>1316</v>
      </c>
      <c r="F1731" s="17" t="s">
        <v>422</v>
      </c>
      <c r="G1731" s="18">
        <v>2017</v>
      </c>
      <c r="H1731" s="19"/>
      <c r="I1731" s="19"/>
      <c r="J1731" s="19"/>
      <c r="K1731" s="19"/>
      <c r="L1731" s="19"/>
      <c r="M1731" s="17"/>
      <c r="N1731" s="19"/>
      <c r="O1731" s="19"/>
      <c r="P1731" s="17" t="s">
        <v>20</v>
      </c>
      <c r="Q1731" s="17" t="s">
        <v>20</v>
      </c>
      <c r="R1731" s="17" t="s">
        <v>20</v>
      </c>
      <c r="S1731" s="17" t="s">
        <v>20</v>
      </c>
      <c r="T1731" s="17" t="s">
        <v>20</v>
      </c>
    </row>
    <row r="1732" spans="1:20" x14ac:dyDescent="0.55000000000000004">
      <c r="A1732" s="16" t="s">
        <v>2339</v>
      </c>
      <c r="B1732" s="17" t="s">
        <v>407</v>
      </c>
      <c r="C1732" s="17" t="s">
        <v>2545</v>
      </c>
      <c r="D1732" s="17" t="s">
        <v>23</v>
      </c>
      <c r="E1732" s="17" t="s">
        <v>1543</v>
      </c>
      <c r="F1732" s="17" t="s">
        <v>422</v>
      </c>
      <c r="G1732" s="18">
        <v>2020</v>
      </c>
      <c r="H1732" s="19"/>
      <c r="I1732" s="19"/>
      <c r="J1732" s="19"/>
      <c r="K1732" s="19"/>
      <c r="L1732" s="19"/>
      <c r="M1732" s="17"/>
      <c r="N1732" s="19"/>
      <c r="O1732" s="19"/>
      <c r="P1732" s="17" t="s">
        <v>20</v>
      </c>
      <c r="Q1732" s="17" t="s">
        <v>20</v>
      </c>
      <c r="R1732" s="17" t="s">
        <v>20</v>
      </c>
      <c r="S1732" s="17" t="s">
        <v>20</v>
      </c>
      <c r="T1732" s="17" t="s">
        <v>20</v>
      </c>
    </row>
    <row r="1733" spans="1:20" x14ac:dyDescent="0.55000000000000004">
      <c r="A1733" s="16" t="s">
        <v>2339</v>
      </c>
      <c r="B1733" s="17" t="s">
        <v>201</v>
      </c>
      <c r="C1733" s="17" t="s">
        <v>2411</v>
      </c>
      <c r="D1733" s="17" t="s">
        <v>23</v>
      </c>
      <c r="E1733" s="17" t="s">
        <v>469</v>
      </c>
      <c r="F1733" s="17" t="s">
        <v>422</v>
      </c>
      <c r="G1733" s="18">
        <v>2020</v>
      </c>
      <c r="H1733" s="19"/>
      <c r="I1733" s="19"/>
      <c r="J1733" s="19"/>
      <c r="K1733" s="19"/>
      <c r="L1733" s="19"/>
      <c r="M1733" s="17"/>
      <c r="N1733" s="19"/>
      <c r="O1733" s="19"/>
      <c r="P1733" s="17" t="s">
        <v>20</v>
      </c>
      <c r="Q1733" s="17" t="s">
        <v>20</v>
      </c>
      <c r="R1733" s="17" t="s">
        <v>20</v>
      </c>
      <c r="S1733" s="17" t="s">
        <v>20</v>
      </c>
      <c r="T1733" s="17" t="s">
        <v>20</v>
      </c>
    </row>
    <row r="1734" spans="1:20" x14ac:dyDescent="0.55000000000000004">
      <c r="A1734" s="16" t="s">
        <v>2339</v>
      </c>
      <c r="B1734" s="17" t="s">
        <v>1547</v>
      </c>
      <c r="C1734" s="17" t="s">
        <v>2380</v>
      </c>
      <c r="D1734" s="17" t="s">
        <v>23</v>
      </c>
      <c r="E1734" s="17" t="s">
        <v>305</v>
      </c>
      <c r="F1734" s="17" t="s">
        <v>422</v>
      </c>
      <c r="G1734" s="18">
        <v>2017</v>
      </c>
      <c r="H1734" s="19"/>
      <c r="I1734" s="19"/>
      <c r="J1734" s="19"/>
      <c r="K1734" s="19"/>
      <c r="L1734" s="19"/>
      <c r="M1734" s="17"/>
      <c r="N1734" s="19"/>
      <c r="O1734" s="19"/>
      <c r="P1734" s="17" t="s">
        <v>20</v>
      </c>
      <c r="Q1734" s="17" t="s">
        <v>20</v>
      </c>
      <c r="R1734" s="17" t="s">
        <v>20</v>
      </c>
      <c r="S1734" s="17" t="s">
        <v>20</v>
      </c>
      <c r="T1734" s="17" t="s">
        <v>20</v>
      </c>
    </row>
    <row r="1735" spans="1:20" x14ac:dyDescent="0.55000000000000004">
      <c r="A1735" s="16" t="s">
        <v>2339</v>
      </c>
      <c r="B1735" s="17" t="s">
        <v>196</v>
      </c>
      <c r="C1735" s="17" t="s">
        <v>2465</v>
      </c>
      <c r="D1735" s="17" t="s">
        <v>23</v>
      </c>
      <c r="E1735" s="17" t="s">
        <v>987</v>
      </c>
      <c r="F1735" s="17" t="s">
        <v>422</v>
      </c>
      <c r="G1735" s="18">
        <v>2018</v>
      </c>
      <c r="H1735" s="19"/>
      <c r="I1735" s="19"/>
      <c r="J1735" s="19"/>
      <c r="K1735" s="19"/>
      <c r="L1735" s="19"/>
      <c r="M1735" s="17"/>
      <c r="N1735" s="19"/>
      <c r="O1735" s="19"/>
      <c r="P1735" s="17" t="s">
        <v>20</v>
      </c>
      <c r="Q1735" s="17" t="s">
        <v>20</v>
      </c>
      <c r="R1735" s="17" t="s">
        <v>20</v>
      </c>
      <c r="S1735" s="17" t="s">
        <v>20</v>
      </c>
      <c r="T1735" s="17" t="s">
        <v>20</v>
      </c>
    </row>
    <row r="1736" spans="1:20" x14ac:dyDescent="0.55000000000000004">
      <c r="A1736" s="16" t="s">
        <v>2339</v>
      </c>
      <c r="B1736" s="17" t="s">
        <v>998</v>
      </c>
      <c r="C1736" s="17" t="s">
        <v>2360</v>
      </c>
      <c r="D1736" s="17" t="s">
        <v>27</v>
      </c>
      <c r="E1736" s="17" t="s">
        <v>121</v>
      </c>
      <c r="F1736" s="17" t="s">
        <v>422</v>
      </c>
      <c r="G1736" s="18">
        <v>2020</v>
      </c>
      <c r="H1736" s="19"/>
      <c r="I1736" s="19"/>
      <c r="J1736" s="19"/>
      <c r="K1736" s="19"/>
      <c r="L1736" s="19"/>
      <c r="M1736" s="17"/>
      <c r="N1736" s="19"/>
      <c r="O1736" s="19"/>
      <c r="P1736" s="17" t="s">
        <v>20</v>
      </c>
      <c r="Q1736" s="17" t="s">
        <v>20</v>
      </c>
      <c r="R1736" s="17" t="s">
        <v>20</v>
      </c>
      <c r="S1736" s="17" t="s">
        <v>20</v>
      </c>
      <c r="T1736" s="17" t="s">
        <v>124</v>
      </c>
    </row>
    <row r="1737" spans="1:20" x14ac:dyDescent="0.55000000000000004">
      <c r="A1737" s="16" t="s">
        <v>2339</v>
      </c>
      <c r="B1737" s="17" t="s">
        <v>1884</v>
      </c>
      <c r="C1737" s="17" t="s">
        <v>1066</v>
      </c>
      <c r="D1737" s="17" t="s">
        <v>23</v>
      </c>
      <c r="E1737" s="17" t="s">
        <v>704</v>
      </c>
      <c r="F1737" s="17" t="s">
        <v>422</v>
      </c>
      <c r="G1737" s="18">
        <v>2017</v>
      </c>
      <c r="H1737" s="19"/>
      <c r="I1737" s="19"/>
      <c r="J1737" s="19"/>
      <c r="K1737" s="19"/>
      <c r="L1737" s="19"/>
      <c r="M1737" s="17"/>
      <c r="N1737" s="19"/>
      <c r="O1737" s="19"/>
      <c r="P1737" s="17" t="s">
        <v>20</v>
      </c>
      <c r="Q1737" s="17" t="s">
        <v>20</v>
      </c>
      <c r="R1737" s="17" t="s">
        <v>20</v>
      </c>
      <c r="S1737" s="17" t="s">
        <v>20</v>
      </c>
      <c r="T1737" s="17" t="s">
        <v>20</v>
      </c>
    </row>
    <row r="1738" spans="1:20" x14ac:dyDescent="0.55000000000000004">
      <c r="A1738" s="16" t="s">
        <v>2339</v>
      </c>
      <c r="B1738" s="17" t="s">
        <v>705</v>
      </c>
      <c r="C1738" s="17" t="s">
        <v>2381</v>
      </c>
      <c r="D1738" s="17" t="s">
        <v>27</v>
      </c>
      <c r="E1738" s="17" t="s">
        <v>305</v>
      </c>
      <c r="F1738" s="17" t="s">
        <v>422</v>
      </c>
      <c r="G1738" s="18">
        <v>2014</v>
      </c>
      <c r="H1738" s="19"/>
      <c r="I1738" s="19"/>
      <c r="J1738" s="19"/>
      <c r="K1738" s="19"/>
      <c r="L1738" s="19"/>
      <c r="M1738" s="17"/>
      <c r="N1738" s="19"/>
      <c r="O1738" s="19"/>
      <c r="P1738" s="17" t="s">
        <v>20</v>
      </c>
      <c r="Q1738" s="17" t="s">
        <v>20</v>
      </c>
      <c r="R1738" s="17" t="s">
        <v>20</v>
      </c>
      <c r="S1738" s="17" t="s">
        <v>20</v>
      </c>
      <c r="T1738" s="17" t="s">
        <v>20</v>
      </c>
    </row>
    <row r="1739" spans="1:20" x14ac:dyDescent="0.55000000000000004">
      <c r="A1739" s="16" t="s">
        <v>2339</v>
      </c>
      <c r="B1739" s="17" t="s">
        <v>1590</v>
      </c>
      <c r="C1739" s="17" t="s">
        <v>2382</v>
      </c>
      <c r="D1739" s="17" t="s">
        <v>27</v>
      </c>
      <c r="E1739" s="17" t="s">
        <v>305</v>
      </c>
      <c r="F1739" s="17" t="s">
        <v>422</v>
      </c>
      <c r="G1739" s="18">
        <v>2012</v>
      </c>
      <c r="H1739" s="19"/>
      <c r="I1739" s="19"/>
      <c r="J1739" s="19"/>
      <c r="K1739" s="19"/>
      <c r="L1739" s="19"/>
      <c r="M1739" s="17"/>
      <c r="N1739" s="19"/>
      <c r="O1739" s="19"/>
      <c r="P1739" s="17" t="s">
        <v>20</v>
      </c>
      <c r="Q1739" s="17" t="s">
        <v>20</v>
      </c>
      <c r="R1739" s="17" t="s">
        <v>20</v>
      </c>
      <c r="S1739" s="17" t="s">
        <v>20</v>
      </c>
      <c r="T1739" s="17" t="s">
        <v>20</v>
      </c>
    </row>
    <row r="1740" spans="1:20" x14ac:dyDescent="0.55000000000000004">
      <c r="A1740" s="16" t="s">
        <v>2339</v>
      </c>
      <c r="B1740" s="17" t="s">
        <v>639</v>
      </c>
      <c r="C1740" s="17" t="s">
        <v>2466</v>
      </c>
      <c r="D1740" s="17" t="s">
        <v>23</v>
      </c>
      <c r="E1740" s="17" t="s">
        <v>987</v>
      </c>
      <c r="F1740" s="17" t="s">
        <v>422</v>
      </c>
      <c r="G1740" s="18">
        <v>2017</v>
      </c>
      <c r="H1740" s="19"/>
      <c r="I1740" s="19"/>
      <c r="J1740" s="19"/>
      <c r="K1740" s="19"/>
      <c r="L1740" s="19"/>
      <c r="M1740" s="17"/>
      <c r="N1740" s="19"/>
      <c r="O1740" s="19"/>
      <c r="P1740" s="17" t="s">
        <v>20</v>
      </c>
      <c r="Q1740" s="17" t="s">
        <v>20</v>
      </c>
      <c r="R1740" s="17" t="s">
        <v>20</v>
      </c>
      <c r="S1740" s="17" t="s">
        <v>20</v>
      </c>
      <c r="T1740" s="17" t="s">
        <v>20</v>
      </c>
    </row>
    <row r="1741" spans="1:20" x14ac:dyDescent="0.55000000000000004">
      <c r="A1741" s="16" t="s">
        <v>2339</v>
      </c>
      <c r="B1741" s="17" t="s">
        <v>1326</v>
      </c>
      <c r="C1741" s="17" t="s">
        <v>2024</v>
      </c>
      <c r="D1741" s="17" t="s">
        <v>27</v>
      </c>
      <c r="E1741" s="17" t="s">
        <v>469</v>
      </c>
      <c r="F1741" s="17" t="s">
        <v>422</v>
      </c>
      <c r="G1741" s="18">
        <v>2005</v>
      </c>
      <c r="H1741" s="19"/>
      <c r="I1741" s="19"/>
      <c r="J1741" s="19"/>
      <c r="K1741" s="19"/>
      <c r="L1741" s="19"/>
      <c r="M1741" s="17"/>
      <c r="N1741" s="19"/>
      <c r="O1741" s="19"/>
      <c r="P1741" s="17" t="s">
        <v>20</v>
      </c>
      <c r="Q1741" s="17" t="s">
        <v>20</v>
      </c>
      <c r="R1741" s="17" t="s">
        <v>20</v>
      </c>
      <c r="S1741" s="17" t="s">
        <v>20</v>
      </c>
      <c r="T1741" s="17" t="s">
        <v>20</v>
      </c>
    </row>
    <row r="1742" spans="1:20" x14ac:dyDescent="0.55000000000000004">
      <c r="A1742" s="16" t="s">
        <v>2339</v>
      </c>
      <c r="B1742" s="17" t="s">
        <v>2429</v>
      </c>
      <c r="C1742" s="17" t="s">
        <v>2467</v>
      </c>
      <c r="D1742" s="17" t="s">
        <v>27</v>
      </c>
      <c r="E1742" s="17" t="s">
        <v>987</v>
      </c>
      <c r="F1742" s="17" t="s">
        <v>422</v>
      </c>
      <c r="G1742" s="18">
        <v>2020</v>
      </c>
      <c r="H1742" s="19"/>
      <c r="I1742" s="19"/>
      <c r="J1742" s="19"/>
      <c r="K1742" s="19"/>
      <c r="L1742" s="19"/>
      <c r="M1742" s="17"/>
      <c r="N1742" s="19"/>
      <c r="O1742" s="19"/>
      <c r="P1742" s="17" t="s">
        <v>20</v>
      </c>
      <c r="Q1742" s="17" t="s">
        <v>20</v>
      </c>
      <c r="R1742" s="17" t="s">
        <v>20</v>
      </c>
      <c r="S1742" s="17" t="s">
        <v>20</v>
      </c>
      <c r="T1742" s="17" t="s">
        <v>20</v>
      </c>
    </row>
    <row r="1743" spans="1:20" x14ac:dyDescent="0.55000000000000004">
      <c r="A1743" s="16" t="s">
        <v>2339</v>
      </c>
      <c r="B1743" s="17" t="s">
        <v>333</v>
      </c>
      <c r="C1743" s="17" t="s">
        <v>2367</v>
      </c>
      <c r="D1743" s="17" t="s">
        <v>27</v>
      </c>
      <c r="E1743" s="17" t="s">
        <v>209</v>
      </c>
      <c r="F1743" s="17" t="s">
        <v>422</v>
      </c>
      <c r="G1743" s="18">
        <v>2016</v>
      </c>
      <c r="H1743" s="19"/>
      <c r="I1743" s="19"/>
      <c r="J1743" s="19"/>
      <c r="K1743" s="19"/>
      <c r="L1743" s="19"/>
      <c r="M1743" s="17"/>
      <c r="N1743" s="19"/>
      <c r="O1743" s="19"/>
      <c r="P1743" s="17" t="s">
        <v>20</v>
      </c>
      <c r="Q1743" s="17" t="s">
        <v>20</v>
      </c>
      <c r="R1743" s="17" t="s">
        <v>20</v>
      </c>
      <c r="S1743" s="17" t="s">
        <v>20</v>
      </c>
      <c r="T1743" s="17" t="s">
        <v>20</v>
      </c>
    </row>
    <row r="1744" spans="1:20" x14ac:dyDescent="0.55000000000000004">
      <c r="A1744" s="16" t="s">
        <v>2339</v>
      </c>
      <c r="B1744" s="17" t="s">
        <v>1734</v>
      </c>
      <c r="C1744" s="17" t="s">
        <v>2383</v>
      </c>
      <c r="D1744" s="17" t="s">
        <v>23</v>
      </c>
      <c r="E1744" s="17" t="s">
        <v>305</v>
      </c>
      <c r="F1744" s="17" t="s">
        <v>422</v>
      </c>
      <c r="G1744" s="18">
        <v>2013</v>
      </c>
      <c r="H1744" s="19"/>
      <c r="I1744" s="19"/>
      <c r="J1744" s="19"/>
      <c r="K1744" s="19"/>
      <c r="L1744" s="19"/>
      <c r="M1744" s="17"/>
      <c r="N1744" s="19"/>
      <c r="O1744" s="19"/>
      <c r="P1744" s="17" t="s">
        <v>20</v>
      </c>
      <c r="Q1744" s="17" t="s">
        <v>20</v>
      </c>
      <c r="R1744" s="17" t="s">
        <v>20</v>
      </c>
      <c r="S1744" s="17" t="s">
        <v>20</v>
      </c>
      <c r="T1744" s="17" t="s">
        <v>20</v>
      </c>
    </row>
    <row r="1745" spans="1:20" x14ac:dyDescent="0.55000000000000004">
      <c r="A1745" s="16" t="s">
        <v>2339</v>
      </c>
      <c r="B1745" s="17" t="s">
        <v>1043</v>
      </c>
      <c r="C1745" s="17" t="s">
        <v>2485</v>
      </c>
      <c r="D1745" s="17" t="s">
        <v>27</v>
      </c>
      <c r="E1745" s="17" t="s">
        <v>1164</v>
      </c>
      <c r="F1745" s="17" t="s">
        <v>422</v>
      </c>
      <c r="G1745" s="18">
        <v>2018</v>
      </c>
      <c r="H1745" s="19"/>
      <c r="I1745" s="19"/>
      <c r="J1745" s="19"/>
      <c r="K1745" s="19"/>
      <c r="L1745" s="19"/>
      <c r="M1745" s="17"/>
      <c r="N1745" s="19"/>
      <c r="O1745" s="19"/>
      <c r="P1745" s="17" t="s">
        <v>20</v>
      </c>
      <c r="Q1745" s="17" t="s">
        <v>20</v>
      </c>
      <c r="R1745" s="17" t="s">
        <v>20</v>
      </c>
      <c r="S1745" s="17" t="s">
        <v>20</v>
      </c>
      <c r="T1745" s="17" t="s">
        <v>20</v>
      </c>
    </row>
    <row r="1746" spans="1:20" x14ac:dyDescent="0.55000000000000004">
      <c r="A1746" s="16" t="s">
        <v>2339</v>
      </c>
      <c r="B1746" s="17" t="s">
        <v>254</v>
      </c>
      <c r="C1746" s="17" t="s">
        <v>2384</v>
      </c>
      <c r="D1746" s="17" t="s">
        <v>27</v>
      </c>
      <c r="E1746" s="17" t="s">
        <v>305</v>
      </c>
      <c r="F1746" s="17" t="s">
        <v>422</v>
      </c>
      <c r="G1746" s="18">
        <v>2010</v>
      </c>
      <c r="H1746" s="19"/>
      <c r="I1746" s="19"/>
      <c r="J1746" s="19"/>
      <c r="K1746" s="19"/>
      <c r="L1746" s="19"/>
      <c r="M1746" s="17"/>
      <c r="N1746" s="19"/>
      <c r="O1746" s="19"/>
      <c r="P1746" s="17" t="s">
        <v>20</v>
      </c>
      <c r="Q1746" s="17" t="s">
        <v>20</v>
      </c>
      <c r="R1746" s="17" t="s">
        <v>20</v>
      </c>
      <c r="S1746" s="17" t="s">
        <v>20</v>
      </c>
      <c r="T1746" s="17" t="s">
        <v>20</v>
      </c>
    </row>
    <row r="1747" spans="1:20" x14ac:dyDescent="0.55000000000000004">
      <c r="A1747" s="16" t="s">
        <v>2339</v>
      </c>
      <c r="B1747" s="17" t="s">
        <v>2502</v>
      </c>
      <c r="C1747" s="17" t="s">
        <v>2503</v>
      </c>
      <c r="D1747" s="17" t="s">
        <v>23</v>
      </c>
      <c r="E1747" s="17" t="s">
        <v>1226</v>
      </c>
      <c r="F1747" s="17" t="s">
        <v>422</v>
      </c>
      <c r="G1747" s="18">
        <v>2017</v>
      </c>
      <c r="H1747" s="19"/>
      <c r="I1747" s="19"/>
      <c r="J1747" s="19"/>
      <c r="K1747" s="19"/>
      <c r="L1747" s="19"/>
      <c r="M1747" s="17"/>
      <c r="N1747" s="19"/>
      <c r="O1747" s="19"/>
      <c r="P1747" s="17" t="s">
        <v>20</v>
      </c>
      <c r="Q1747" s="17" t="s">
        <v>20</v>
      </c>
      <c r="R1747" s="17" t="s">
        <v>20</v>
      </c>
      <c r="S1747" s="17" t="s">
        <v>20</v>
      </c>
      <c r="T1747" s="17" t="s">
        <v>20</v>
      </c>
    </row>
    <row r="1748" spans="1:20" x14ac:dyDescent="0.55000000000000004">
      <c r="A1748" s="16" t="s">
        <v>2339</v>
      </c>
      <c r="B1748" s="17" t="s">
        <v>471</v>
      </c>
      <c r="C1748" s="17" t="s">
        <v>2361</v>
      </c>
      <c r="D1748" s="17" t="s">
        <v>23</v>
      </c>
      <c r="E1748" s="17" t="s">
        <v>121</v>
      </c>
      <c r="F1748" s="17" t="s">
        <v>422</v>
      </c>
      <c r="G1748" s="18">
        <v>2020</v>
      </c>
      <c r="H1748" s="19"/>
      <c r="I1748" s="19"/>
      <c r="J1748" s="19"/>
      <c r="K1748" s="19"/>
      <c r="L1748" s="19"/>
      <c r="M1748" s="17"/>
      <c r="N1748" s="19"/>
      <c r="O1748" s="19"/>
      <c r="P1748" s="17" t="s">
        <v>20</v>
      </c>
      <c r="Q1748" s="17" t="s">
        <v>20</v>
      </c>
      <c r="R1748" s="17" t="s">
        <v>20</v>
      </c>
      <c r="S1748" s="17" t="s">
        <v>20</v>
      </c>
      <c r="T1748" s="17" t="s">
        <v>124</v>
      </c>
    </row>
    <row r="1749" spans="1:20" x14ac:dyDescent="0.55000000000000004">
      <c r="A1749" s="16" t="s">
        <v>2339</v>
      </c>
      <c r="B1749" s="17" t="s">
        <v>2468</v>
      </c>
      <c r="C1749" s="17" t="s">
        <v>2469</v>
      </c>
      <c r="D1749" s="17" t="s">
        <v>27</v>
      </c>
      <c r="E1749" s="17" t="s">
        <v>987</v>
      </c>
      <c r="F1749" s="17" t="s">
        <v>422</v>
      </c>
      <c r="G1749" s="18">
        <v>2019</v>
      </c>
      <c r="H1749" s="19"/>
      <c r="I1749" s="19"/>
      <c r="J1749" s="19"/>
      <c r="K1749" s="19"/>
      <c r="L1749" s="19"/>
      <c r="M1749" s="17"/>
      <c r="N1749" s="19"/>
      <c r="O1749" s="19"/>
      <c r="P1749" s="17" t="s">
        <v>20</v>
      </c>
      <c r="Q1749" s="17" t="s">
        <v>20</v>
      </c>
      <c r="R1749" s="17" t="s">
        <v>20</v>
      </c>
      <c r="S1749" s="17" t="s">
        <v>20</v>
      </c>
      <c r="T1749" s="17" t="s">
        <v>20</v>
      </c>
    </row>
    <row r="1750" spans="1:20" x14ac:dyDescent="0.55000000000000004">
      <c r="A1750" s="16" t="s">
        <v>2339</v>
      </c>
      <c r="B1750" s="17" t="s">
        <v>341</v>
      </c>
      <c r="C1750" s="17" t="s">
        <v>2504</v>
      </c>
      <c r="D1750" s="17" t="s">
        <v>23</v>
      </c>
      <c r="E1750" s="17" t="s">
        <v>1226</v>
      </c>
      <c r="F1750" s="17" t="s">
        <v>422</v>
      </c>
      <c r="G1750" s="18">
        <v>2016</v>
      </c>
      <c r="H1750" s="19"/>
      <c r="I1750" s="19"/>
      <c r="J1750" s="19"/>
      <c r="K1750" s="19"/>
      <c r="L1750" s="19"/>
      <c r="M1750" s="17"/>
      <c r="N1750" s="19"/>
      <c r="O1750" s="19"/>
      <c r="P1750" s="17" t="s">
        <v>20</v>
      </c>
      <c r="Q1750" s="17" t="s">
        <v>20</v>
      </c>
      <c r="R1750" s="17" t="s">
        <v>20</v>
      </c>
      <c r="S1750" s="17" t="s">
        <v>20</v>
      </c>
      <c r="T1750" s="17" t="s">
        <v>20</v>
      </c>
    </row>
    <row r="1751" spans="1:20" x14ac:dyDescent="0.55000000000000004">
      <c r="A1751" s="16" t="s">
        <v>2339</v>
      </c>
      <c r="B1751" s="17" t="s">
        <v>570</v>
      </c>
      <c r="C1751" s="17" t="s">
        <v>2362</v>
      </c>
      <c r="D1751" s="17" t="s">
        <v>27</v>
      </c>
      <c r="E1751" s="17" t="s">
        <v>121</v>
      </c>
      <c r="F1751" s="17" t="s">
        <v>422</v>
      </c>
      <c r="G1751" s="18">
        <v>2021</v>
      </c>
      <c r="H1751" s="19"/>
      <c r="I1751" s="19"/>
      <c r="J1751" s="19"/>
      <c r="K1751" s="19"/>
      <c r="L1751" s="19"/>
      <c r="M1751" s="17"/>
      <c r="N1751" s="19"/>
      <c r="O1751" s="19"/>
      <c r="P1751" s="17" t="s">
        <v>20</v>
      </c>
      <c r="Q1751" s="17" t="s">
        <v>20</v>
      </c>
      <c r="R1751" s="17" t="s">
        <v>20</v>
      </c>
      <c r="S1751" s="17" t="s">
        <v>20</v>
      </c>
      <c r="T1751" s="17" t="s">
        <v>20</v>
      </c>
    </row>
    <row r="1752" spans="1:20" x14ac:dyDescent="0.55000000000000004">
      <c r="A1752" s="16" t="s">
        <v>2339</v>
      </c>
      <c r="B1752" s="17" t="s">
        <v>895</v>
      </c>
      <c r="C1752" s="17" t="s">
        <v>2412</v>
      </c>
      <c r="D1752" s="17" t="s">
        <v>27</v>
      </c>
      <c r="E1752" s="17" t="s">
        <v>469</v>
      </c>
      <c r="F1752" s="17" t="s">
        <v>422</v>
      </c>
      <c r="G1752" s="18">
        <v>2020</v>
      </c>
      <c r="H1752" s="19"/>
      <c r="I1752" s="19"/>
      <c r="J1752" s="19"/>
      <c r="K1752" s="19"/>
      <c r="L1752" s="19"/>
      <c r="M1752" s="17"/>
      <c r="N1752" s="19"/>
      <c r="O1752" s="19"/>
      <c r="P1752" s="17" t="s">
        <v>20</v>
      </c>
      <c r="Q1752" s="17" t="s">
        <v>20</v>
      </c>
      <c r="R1752" s="17" t="s">
        <v>20</v>
      </c>
      <c r="S1752" s="17" t="s">
        <v>20</v>
      </c>
      <c r="T1752" s="17" t="s">
        <v>20</v>
      </c>
    </row>
    <row r="1753" spans="1:20" x14ac:dyDescent="0.55000000000000004">
      <c r="A1753" s="16" t="s">
        <v>2339</v>
      </c>
      <c r="B1753" s="17" t="s">
        <v>467</v>
      </c>
      <c r="C1753" s="17" t="s">
        <v>2413</v>
      </c>
      <c r="D1753" s="17" t="s">
        <v>27</v>
      </c>
      <c r="E1753" s="17" t="s">
        <v>469</v>
      </c>
      <c r="F1753" s="17" t="s">
        <v>422</v>
      </c>
      <c r="G1753" s="18">
        <v>2020</v>
      </c>
      <c r="H1753" s="19"/>
      <c r="I1753" s="19"/>
      <c r="J1753" s="19"/>
      <c r="K1753" s="19"/>
      <c r="L1753" s="19"/>
      <c r="M1753" s="17"/>
      <c r="N1753" s="19"/>
      <c r="O1753" s="19"/>
      <c r="P1753" s="17" t="s">
        <v>20</v>
      </c>
      <c r="Q1753" s="17" t="s">
        <v>20</v>
      </c>
      <c r="R1753" s="17" t="s">
        <v>20</v>
      </c>
      <c r="S1753" s="17" t="s">
        <v>20</v>
      </c>
      <c r="T1753" s="17" t="s">
        <v>20</v>
      </c>
    </row>
    <row r="1754" spans="1:20" x14ac:dyDescent="0.55000000000000004">
      <c r="A1754" s="16" t="s">
        <v>2339</v>
      </c>
      <c r="B1754" s="17" t="s">
        <v>259</v>
      </c>
      <c r="C1754" s="17" t="s">
        <v>2414</v>
      </c>
      <c r="D1754" s="17" t="s">
        <v>27</v>
      </c>
      <c r="E1754" s="17" t="s">
        <v>469</v>
      </c>
      <c r="F1754" s="17" t="s">
        <v>422</v>
      </c>
      <c r="G1754" s="18">
        <v>2017</v>
      </c>
      <c r="H1754" s="19"/>
      <c r="I1754" s="19"/>
      <c r="J1754" s="19"/>
      <c r="K1754" s="19"/>
      <c r="L1754" s="19"/>
      <c r="M1754" s="17"/>
      <c r="N1754" s="19"/>
      <c r="O1754" s="19"/>
      <c r="P1754" s="17" t="s">
        <v>20</v>
      </c>
      <c r="Q1754" s="17" t="s">
        <v>20</v>
      </c>
      <c r="R1754" s="17" t="s">
        <v>20</v>
      </c>
      <c r="S1754" s="17" t="s">
        <v>20</v>
      </c>
      <c r="T1754" s="17" t="s">
        <v>20</v>
      </c>
    </row>
    <row r="1755" spans="1:20" x14ac:dyDescent="0.55000000000000004">
      <c r="A1755" s="16" t="s">
        <v>2339</v>
      </c>
      <c r="B1755" s="17" t="s">
        <v>2505</v>
      </c>
      <c r="C1755" s="17" t="s">
        <v>2506</v>
      </c>
      <c r="D1755" s="17" t="s">
        <v>23</v>
      </c>
      <c r="E1755" s="17" t="s">
        <v>1226</v>
      </c>
      <c r="F1755" s="17" t="s">
        <v>422</v>
      </c>
      <c r="G1755" s="18">
        <v>2015</v>
      </c>
      <c r="H1755" s="19"/>
      <c r="I1755" s="19"/>
      <c r="J1755" s="19"/>
      <c r="K1755" s="19"/>
      <c r="L1755" s="19"/>
      <c r="M1755" s="17"/>
      <c r="N1755" s="19"/>
      <c r="O1755" s="19"/>
      <c r="P1755" s="17" t="s">
        <v>20</v>
      </c>
      <c r="Q1755" s="17" t="s">
        <v>20</v>
      </c>
      <c r="R1755" s="17" t="s">
        <v>20</v>
      </c>
      <c r="S1755" s="17" t="s">
        <v>20</v>
      </c>
      <c r="T1755" s="17" t="s">
        <v>20</v>
      </c>
    </row>
    <row r="1756" spans="1:20" x14ac:dyDescent="0.55000000000000004">
      <c r="A1756" s="16" t="s">
        <v>2339</v>
      </c>
      <c r="B1756" s="17" t="s">
        <v>998</v>
      </c>
      <c r="C1756" s="17" t="s">
        <v>2470</v>
      </c>
      <c r="D1756" s="17" t="s">
        <v>27</v>
      </c>
      <c r="E1756" s="17" t="s">
        <v>987</v>
      </c>
      <c r="F1756" s="17" t="s">
        <v>422</v>
      </c>
      <c r="G1756" s="18">
        <v>2020</v>
      </c>
      <c r="H1756" s="19"/>
      <c r="I1756" s="19"/>
      <c r="J1756" s="19"/>
      <c r="K1756" s="19"/>
      <c r="L1756" s="19"/>
      <c r="M1756" s="17"/>
      <c r="N1756" s="19"/>
      <c r="O1756" s="19"/>
      <c r="P1756" s="17" t="s">
        <v>20</v>
      </c>
      <c r="Q1756" s="17" t="s">
        <v>20</v>
      </c>
      <c r="R1756" s="17" t="s">
        <v>20</v>
      </c>
      <c r="S1756" s="17" t="s">
        <v>20</v>
      </c>
      <c r="T1756" s="17" t="s">
        <v>20</v>
      </c>
    </row>
    <row r="1757" spans="1:20" x14ac:dyDescent="0.55000000000000004">
      <c r="A1757" s="16" t="s">
        <v>2339</v>
      </c>
      <c r="B1757" s="17" t="s">
        <v>2368</v>
      </c>
      <c r="C1757" s="17" t="s">
        <v>2369</v>
      </c>
      <c r="D1757" s="17" t="s">
        <v>27</v>
      </c>
      <c r="E1757" s="17" t="s">
        <v>209</v>
      </c>
      <c r="F1757" s="17" t="s">
        <v>422</v>
      </c>
      <c r="G1757" s="18">
        <v>2015</v>
      </c>
      <c r="H1757" s="19"/>
      <c r="I1757" s="19"/>
      <c r="J1757" s="19"/>
      <c r="K1757" s="19"/>
      <c r="L1757" s="19"/>
      <c r="M1757" s="17"/>
      <c r="N1757" s="19"/>
      <c r="O1757" s="19"/>
      <c r="P1757" s="17" t="s">
        <v>20</v>
      </c>
      <c r="Q1757" s="17" t="s">
        <v>20</v>
      </c>
      <c r="R1757" s="17" t="s">
        <v>20</v>
      </c>
      <c r="S1757" s="17" t="s">
        <v>20</v>
      </c>
      <c r="T1757" s="17" t="s">
        <v>20</v>
      </c>
    </row>
    <row r="1758" spans="1:20" x14ac:dyDescent="0.55000000000000004">
      <c r="A1758" s="16" t="s">
        <v>2339</v>
      </c>
      <c r="B1758" s="17" t="s">
        <v>998</v>
      </c>
      <c r="C1758" s="17" t="s">
        <v>2385</v>
      </c>
      <c r="D1758" s="17" t="s">
        <v>27</v>
      </c>
      <c r="E1758" s="17" t="s">
        <v>305</v>
      </c>
      <c r="F1758" s="17" t="s">
        <v>422</v>
      </c>
      <c r="G1758" s="18">
        <v>2005</v>
      </c>
      <c r="H1758" s="19"/>
      <c r="I1758" s="19"/>
      <c r="J1758" s="19"/>
      <c r="K1758" s="19"/>
      <c r="L1758" s="19"/>
      <c r="M1758" s="17"/>
      <c r="N1758" s="19"/>
      <c r="O1758" s="19"/>
      <c r="P1758" s="17" t="s">
        <v>20</v>
      </c>
      <c r="Q1758" s="17" t="s">
        <v>20</v>
      </c>
      <c r="R1758" s="17" t="s">
        <v>20</v>
      </c>
      <c r="S1758" s="17" t="s">
        <v>20</v>
      </c>
      <c r="T1758" s="17" t="s">
        <v>20</v>
      </c>
    </row>
    <row r="1759" spans="1:20" x14ac:dyDescent="0.55000000000000004">
      <c r="A1759" s="16" t="s">
        <v>2339</v>
      </c>
      <c r="B1759" s="17" t="s">
        <v>317</v>
      </c>
      <c r="C1759" s="17" t="s">
        <v>2418</v>
      </c>
      <c r="D1759" s="17" t="s">
        <v>27</v>
      </c>
      <c r="E1759" s="17" t="s">
        <v>704</v>
      </c>
      <c r="F1759" s="17" t="s">
        <v>422</v>
      </c>
      <c r="G1759" s="18">
        <v>2019</v>
      </c>
      <c r="H1759" s="19"/>
      <c r="I1759" s="19"/>
      <c r="J1759" s="19"/>
      <c r="K1759" s="19"/>
      <c r="L1759" s="19"/>
      <c r="M1759" s="17"/>
      <c r="N1759" s="19"/>
      <c r="O1759" s="19"/>
      <c r="P1759" s="17" t="s">
        <v>20</v>
      </c>
      <c r="Q1759" s="17" t="s">
        <v>20</v>
      </c>
      <c r="R1759" s="17" t="s">
        <v>20</v>
      </c>
      <c r="S1759" s="17" t="s">
        <v>20</v>
      </c>
      <c r="T1759" s="17" t="s">
        <v>20</v>
      </c>
    </row>
    <row r="1760" spans="1:20" x14ac:dyDescent="0.55000000000000004">
      <c r="A1760" s="16" t="s">
        <v>2339</v>
      </c>
      <c r="B1760" s="17" t="s">
        <v>145</v>
      </c>
      <c r="C1760" s="17" t="s">
        <v>2418</v>
      </c>
      <c r="D1760" s="17" t="s">
        <v>23</v>
      </c>
      <c r="E1760" s="17" t="s">
        <v>704</v>
      </c>
      <c r="F1760" s="17" t="s">
        <v>422</v>
      </c>
      <c r="G1760" s="18">
        <v>2019</v>
      </c>
      <c r="H1760" s="19"/>
      <c r="I1760" s="19"/>
      <c r="J1760" s="19"/>
      <c r="K1760" s="19"/>
      <c r="L1760" s="19"/>
      <c r="M1760" s="17"/>
      <c r="N1760" s="19"/>
      <c r="O1760" s="19"/>
      <c r="P1760" s="17" t="s">
        <v>20</v>
      </c>
      <c r="Q1760" s="17" t="s">
        <v>20</v>
      </c>
      <c r="R1760" s="17" t="s">
        <v>20</v>
      </c>
      <c r="S1760" s="17" t="s">
        <v>20</v>
      </c>
      <c r="T1760" s="17" t="s">
        <v>20</v>
      </c>
    </row>
    <row r="1761" spans="1:20" x14ac:dyDescent="0.55000000000000004">
      <c r="A1761" s="16" t="s">
        <v>2339</v>
      </c>
      <c r="B1761" s="17" t="s">
        <v>1881</v>
      </c>
      <c r="C1761" s="17" t="s">
        <v>2350</v>
      </c>
      <c r="D1761" s="17" t="s">
        <v>27</v>
      </c>
      <c r="E1761" s="17" t="s">
        <v>24</v>
      </c>
      <c r="F1761" s="17" t="s">
        <v>1614</v>
      </c>
      <c r="G1761" s="18">
        <v>2016</v>
      </c>
      <c r="H1761" s="20">
        <v>2019</v>
      </c>
      <c r="I1761" s="19"/>
      <c r="J1761" s="19"/>
      <c r="K1761" s="19"/>
      <c r="L1761" s="19"/>
      <c r="M1761" s="17"/>
      <c r="N1761" s="21"/>
      <c r="O1761" s="19"/>
      <c r="P1761" s="17" t="s">
        <v>20</v>
      </c>
      <c r="Q1761" s="17" t="s">
        <v>20</v>
      </c>
      <c r="R1761" s="17" t="s">
        <v>20</v>
      </c>
      <c r="S1761" s="17" t="s">
        <v>20</v>
      </c>
      <c r="T1761" s="17" t="s">
        <v>20</v>
      </c>
    </row>
    <row r="1762" spans="1:20" x14ac:dyDescent="0.55000000000000004">
      <c r="A1762" s="16" t="s">
        <v>2339</v>
      </c>
      <c r="B1762" s="17" t="s">
        <v>1465</v>
      </c>
      <c r="C1762" s="17" t="s">
        <v>2351</v>
      </c>
      <c r="D1762" s="17" t="s">
        <v>27</v>
      </c>
      <c r="E1762" s="17" t="s">
        <v>24</v>
      </c>
      <c r="F1762" s="17" t="s">
        <v>1614</v>
      </c>
      <c r="G1762" s="18">
        <v>2015</v>
      </c>
      <c r="H1762" s="20">
        <v>2019</v>
      </c>
      <c r="I1762" s="19"/>
      <c r="J1762" s="19"/>
      <c r="K1762" s="19"/>
      <c r="L1762" s="19"/>
      <c r="M1762" s="17"/>
      <c r="N1762" s="21"/>
      <c r="O1762" s="19"/>
      <c r="P1762" s="17" t="s">
        <v>20</v>
      </c>
      <c r="Q1762" s="17" t="s">
        <v>20</v>
      </c>
      <c r="R1762" s="17" t="s">
        <v>20</v>
      </c>
      <c r="S1762" s="17" t="s">
        <v>20</v>
      </c>
      <c r="T1762" s="17" t="s">
        <v>20</v>
      </c>
    </row>
    <row r="1763" spans="1:20" x14ac:dyDescent="0.55000000000000004">
      <c r="A1763" s="16" t="s">
        <v>2339</v>
      </c>
      <c r="B1763" s="17" t="s">
        <v>1759</v>
      </c>
      <c r="C1763" s="17" t="s">
        <v>2521</v>
      </c>
      <c r="D1763" s="17" t="s">
        <v>23</v>
      </c>
      <c r="E1763" s="17" t="s">
        <v>1427</v>
      </c>
      <c r="F1763" s="17" t="s">
        <v>1614</v>
      </c>
      <c r="G1763" s="18">
        <v>2010</v>
      </c>
      <c r="H1763" s="20">
        <v>2016</v>
      </c>
      <c r="I1763" s="19"/>
      <c r="J1763" s="19"/>
      <c r="K1763" s="19"/>
      <c r="L1763" s="19"/>
      <c r="M1763" s="17"/>
      <c r="N1763" s="21"/>
      <c r="O1763" s="19"/>
      <c r="P1763" s="17" t="s">
        <v>20</v>
      </c>
      <c r="Q1763" s="17" t="s">
        <v>20</v>
      </c>
      <c r="R1763" s="17" t="s">
        <v>20</v>
      </c>
      <c r="S1763" s="17" t="s">
        <v>20</v>
      </c>
      <c r="T1763" s="17" t="s">
        <v>20</v>
      </c>
    </row>
    <row r="1764" spans="1:20" x14ac:dyDescent="0.55000000000000004">
      <c r="A1764" s="16" t="s">
        <v>2339</v>
      </c>
      <c r="B1764" s="17" t="s">
        <v>2421</v>
      </c>
      <c r="C1764" s="17" t="s">
        <v>2422</v>
      </c>
      <c r="D1764" s="17" t="s">
        <v>27</v>
      </c>
      <c r="E1764" s="17" t="s">
        <v>904</v>
      </c>
      <c r="F1764" s="17" t="s">
        <v>1614</v>
      </c>
      <c r="G1764" s="18">
        <v>2013</v>
      </c>
      <c r="H1764" s="20">
        <v>2017</v>
      </c>
      <c r="I1764" s="19"/>
      <c r="J1764" s="19"/>
      <c r="K1764" s="19"/>
      <c r="L1764" s="19"/>
      <c r="M1764" s="17"/>
      <c r="N1764" s="21"/>
      <c r="O1764" s="19"/>
      <c r="P1764" s="17" t="s">
        <v>20</v>
      </c>
      <c r="Q1764" s="17" t="s">
        <v>20</v>
      </c>
      <c r="R1764" s="17" t="s">
        <v>20</v>
      </c>
      <c r="S1764" s="17" t="s">
        <v>20</v>
      </c>
      <c r="T1764" s="17" t="s">
        <v>20</v>
      </c>
    </row>
    <row r="1765" spans="1:20" x14ac:dyDescent="0.55000000000000004">
      <c r="A1765" s="16" t="s">
        <v>2339</v>
      </c>
      <c r="B1765" s="17" t="s">
        <v>1401</v>
      </c>
      <c r="C1765" s="17" t="s">
        <v>2507</v>
      </c>
      <c r="D1765" s="17" t="s">
        <v>27</v>
      </c>
      <c r="E1765" s="17" t="s">
        <v>1226</v>
      </c>
      <c r="F1765" s="17" t="s">
        <v>1614</v>
      </c>
      <c r="G1765" s="18">
        <v>2014</v>
      </c>
      <c r="H1765" s="20">
        <v>2017</v>
      </c>
      <c r="I1765" s="19"/>
      <c r="J1765" s="19"/>
      <c r="K1765" s="19"/>
      <c r="L1765" s="19"/>
      <c r="M1765" s="17"/>
      <c r="N1765" s="21"/>
      <c r="O1765" s="19"/>
      <c r="P1765" s="17" t="s">
        <v>20</v>
      </c>
      <c r="Q1765" s="17" t="s">
        <v>20</v>
      </c>
      <c r="R1765" s="17" t="s">
        <v>20</v>
      </c>
      <c r="S1765" s="17" t="s">
        <v>20</v>
      </c>
      <c r="T1765" s="17" t="s">
        <v>20</v>
      </c>
    </row>
    <row r="1766" spans="1:20" x14ac:dyDescent="0.55000000000000004">
      <c r="A1766" s="16" t="s">
        <v>2339</v>
      </c>
      <c r="B1766" s="17" t="s">
        <v>2438</v>
      </c>
      <c r="C1766" s="17" t="s">
        <v>972</v>
      </c>
      <c r="D1766" s="17" t="s">
        <v>27</v>
      </c>
      <c r="E1766" s="17" t="s">
        <v>925</v>
      </c>
      <c r="F1766" s="17" t="s">
        <v>1614</v>
      </c>
      <c r="G1766" s="18">
        <v>2005</v>
      </c>
      <c r="H1766" s="20">
        <v>2009</v>
      </c>
      <c r="I1766" s="19"/>
      <c r="J1766" s="19"/>
      <c r="K1766" s="19"/>
      <c r="L1766" s="19"/>
      <c r="M1766" s="17"/>
      <c r="N1766" s="21"/>
      <c r="O1766" s="19"/>
      <c r="P1766" s="17" t="s">
        <v>20</v>
      </c>
      <c r="Q1766" s="17" t="s">
        <v>20</v>
      </c>
      <c r="R1766" s="17" t="s">
        <v>20</v>
      </c>
      <c r="S1766" s="17" t="s">
        <v>20</v>
      </c>
      <c r="T1766" s="17" t="s">
        <v>20</v>
      </c>
    </row>
    <row r="1767" spans="1:20" x14ac:dyDescent="0.55000000000000004">
      <c r="A1767" s="16" t="s">
        <v>2339</v>
      </c>
      <c r="B1767" s="17" t="s">
        <v>201</v>
      </c>
      <c r="C1767" s="17" t="s">
        <v>2523</v>
      </c>
      <c r="D1767" s="17" t="s">
        <v>23</v>
      </c>
      <c r="E1767" s="17" t="s">
        <v>1427</v>
      </c>
      <c r="F1767" s="17" t="s">
        <v>1614</v>
      </c>
      <c r="G1767" s="18">
        <v>2013</v>
      </c>
      <c r="H1767" s="20">
        <v>2016</v>
      </c>
      <c r="I1767" s="19"/>
      <c r="J1767" s="19"/>
      <c r="K1767" s="19"/>
      <c r="L1767" s="19"/>
      <c r="M1767" s="17"/>
      <c r="N1767" s="21"/>
      <c r="O1767" s="19"/>
      <c r="P1767" s="17" t="s">
        <v>20</v>
      </c>
      <c r="Q1767" s="17" t="s">
        <v>20</v>
      </c>
      <c r="R1767" s="17" t="s">
        <v>20</v>
      </c>
      <c r="S1767" s="17" t="s">
        <v>20</v>
      </c>
      <c r="T1767" s="17" t="s">
        <v>20</v>
      </c>
    </row>
    <row r="1768" spans="1:20" x14ac:dyDescent="0.55000000000000004">
      <c r="A1768" s="16" t="s">
        <v>2339</v>
      </c>
      <c r="B1768" s="17" t="s">
        <v>2546</v>
      </c>
      <c r="C1768" s="17" t="s">
        <v>2547</v>
      </c>
      <c r="D1768" s="17" t="s">
        <v>23</v>
      </c>
      <c r="E1768" s="17" t="s">
        <v>1543</v>
      </c>
      <c r="F1768" s="17" t="s">
        <v>1614</v>
      </c>
      <c r="G1768" s="18">
        <v>2013</v>
      </c>
      <c r="H1768" s="20">
        <v>2015</v>
      </c>
      <c r="I1768" s="19"/>
      <c r="J1768" s="19"/>
      <c r="K1768" s="19"/>
      <c r="L1768" s="19"/>
      <c r="M1768" s="17"/>
      <c r="N1768" s="21"/>
      <c r="O1768" s="19"/>
      <c r="P1768" s="17" t="s">
        <v>20</v>
      </c>
      <c r="Q1768" s="17" t="s">
        <v>20</v>
      </c>
      <c r="R1768" s="17" t="s">
        <v>20</v>
      </c>
      <c r="S1768" s="17" t="s">
        <v>20</v>
      </c>
      <c r="T1768" s="17" t="s">
        <v>20</v>
      </c>
    </row>
    <row r="1769" spans="1:20" x14ac:dyDescent="0.55000000000000004">
      <c r="A1769" s="16" t="s">
        <v>2339</v>
      </c>
      <c r="B1769" s="17" t="s">
        <v>437</v>
      </c>
      <c r="C1769" s="17" t="s">
        <v>2439</v>
      </c>
      <c r="D1769" s="17" t="s">
        <v>27</v>
      </c>
      <c r="E1769" s="17" t="s">
        <v>925</v>
      </c>
      <c r="F1769" s="17" t="s">
        <v>1614</v>
      </c>
      <c r="G1769" s="18">
        <v>2013</v>
      </c>
      <c r="H1769" s="20">
        <v>2016</v>
      </c>
      <c r="I1769" s="19"/>
      <c r="J1769" s="19"/>
      <c r="K1769" s="19"/>
      <c r="L1769" s="19"/>
      <c r="M1769" s="17"/>
      <c r="N1769" s="21"/>
      <c r="O1769" s="19"/>
      <c r="P1769" s="17" t="s">
        <v>20</v>
      </c>
      <c r="Q1769" s="17" t="s">
        <v>20</v>
      </c>
      <c r="R1769" s="17" t="s">
        <v>20</v>
      </c>
      <c r="S1769" s="17" t="s">
        <v>20</v>
      </c>
      <c r="T1769" s="17" t="s">
        <v>20</v>
      </c>
    </row>
    <row r="1770" spans="1:20" x14ac:dyDescent="0.55000000000000004">
      <c r="A1770" s="16" t="s">
        <v>2339</v>
      </c>
      <c r="B1770" s="17" t="s">
        <v>1435</v>
      </c>
      <c r="C1770" s="17" t="s">
        <v>2520</v>
      </c>
      <c r="D1770" s="17" t="s">
        <v>23</v>
      </c>
      <c r="E1770" s="17" t="s">
        <v>1316</v>
      </c>
      <c r="F1770" s="17" t="s">
        <v>1614</v>
      </c>
      <c r="G1770" s="18">
        <v>2015</v>
      </c>
      <c r="H1770" s="20">
        <v>2018</v>
      </c>
      <c r="I1770" s="19"/>
      <c r="J1770" s="19"/>
      <c r="K1770" s="19"/>
      <c r="L1770" s="19"/>
      <c r="M1770" s="17"/>
      <c r="N1770" s="21"/>
      <c r="O1770" s="19"/>
      <c r="P1770" s="17" t="s">
        <v>20</v>
      </c>
      <c r="Q1770" s="17" t="s">
        <v>20</v>
      </c>
      <c r="R1770" s="17" t="s">
        <v>20</v>
      </c>
      <c r="S1770" s="17" t="s">
        <v>20</v>
      </c>
      <c r="T1770" s="17" t="s">
        <v>20</v>
      </c>
    </row>
    <row r="1771" spans="1:20" x14ac:dyDescent="0.55000000000000004">
      <c r="A1771" s="16" t="s">
        <v>2339</v>
      </c>
      <c r="B1771" s="17" t="s">
        <v>506</v>
      </c>
      <c r="C1771" s="17" t="s">
        <v>86</v>
      </c>
      <c r="D1771" s="17" t="s">
        <v>23</v>
      </c>
      <c r="E1771" s="17" t="s">
        <v>24</v>
      </c>
      <c r="F1771" s="17" t="s">
        <v>1614</v>
      </c>
      <c r="G1771" s="18">
        <v>2013</v>
      </c>
      <c r="H1771" s="20">
        <v>2019</v>
      </c>
      <c r="I1771" s="19"/>
      <c r="J1771" s="19"/>
      <c r="K1771" s="19"/>
      <c r="L1771" s="19"/>
      <c r="M1771" s="17"/>
      <c r="N1771" s="21"/>
      <c r="O1771" s="19"/>
      <c r="P1771" s="17" t="s">
        <v>20</v>
      </c>
      <c r="Q1771" s="17" t="s">
        <v>20</v>
      </c>
      <c r="R1771" s="17" t="s">
        <v>20</v>
      </c>
      <c r="S1771" s="17" t="s">
        <v>20</v>
      </c>
      <c r="T1771" s="17" t="s">
        <v>20</v>
      </c>
    </row>
    <row r="1772" spans="1:20" x14ac:dyDescent="0.55000000000000004">
      <c r="A1772" s="16" t="s">
        <v>2339</v>
      </c>
      <c r="B1772" s="17" t="s">
        <v>21</v>
      </c>
      <c r="C1772" s="17" t="s">
        <v>2486</v>
      </c>
      <c r="D1772" s="17" t="s">
        <v>23</v>
      </c>
      <c r="E1772" s="17" t="s">
        <v>1164</v>
      </c>
      <c r="F1772" s="17" t="s">
        <v>1614</v>
      </c>
      <c r="G1772" s="18">
        <v>2014</v>
      </c>
      <c r="H1772" s="20">
        <v>2020</v>
      </c>
      <c r="I1772" s="19"/>
      <c r="J1772" s="19"/>
      <c r="K1772" s="19"/>
      <c r="L1772" s="19"/>
      <c r="M1772" s="17"/>
      <c r="N1772" s="21"/>
      <c r="O1772" s="19"/>
      <c r="P1772" s="17" t="s">
        <v>20</v>
      </c>
      <c r="Q1772" s="17" t="s">
        <v>20</v>
      </c>
      <c r="R1772" s="17" t="s">
        <v>20</v>
      </c>
      <c r="S1772" s="17" t="s">
        <v>20</v>
      </c>
      <c r="T1772" s="17" t="s">
        <v>20</v>
      </c>
    </row>
    <row r="1773" spans="1:20" x14ac:dyDescent="0.55000000000000004">
      <c r="A1773" s="16" t="s">
        <v>2339</v>
      </c>
      <c r="B1773" s="17" t="s">
        <v>68</v>
      </c>
      <c r="C1773" s="17" t="s">
        <v>2352</v>
      </c>
      <c r="D1773" s="17" t="s">
        <v>27</v>
      </c>
      <c r="E1773" s="17" t="s">
        <v>24</v>
      </c>
      <c r="F1773" s="17" t="s">
        <v>1614</v>
      </c>
      <c r="G1773" s="18">
        <v>2013</v>
      </c>
      <c r="H1773" s="20">
        <v>2019</v>
      </c>
      <c r="I1773" s="19"/>
      <c r="J1773" s="19"/>
      <c r="K1773" s="19"/>
      <c r="L1773" s="19"/>
      <c r="M1773" s="17"/>
      <c r="N1773" s="21"/>
      <c r="O1773" s="19"/>
      <c r="P1773" s="17" t="s">
        <v>20</v>
      </c>
      <c r="Q1773" s="17" t="s">
        <v>20</v>
      </c>
      <c r="R1773" s="17" t="s">
        <v>20</v>
      </c>
      <c r="S1773" s="17" t="s">
        <v>20</v>
      </c>
      <c r="T1773" s="17" t="s">
        <v>20</v>
      </c>
    </row>
    <row r="1774" spans="1:20" x14ac:dyDescent="0.55000000000000004">
      <c r="A1774" s="16" t="s">
        <v>2339</v>
      </c>
      <c r="B1774" s="17" t="s">
        <v>2363</v>
      </c>
      <c r="C1774" s="17" t="s">
        <v>2364</v>
      </c>
      <c r="D1774" s="17" t="s">
        <v>27</v>
      </c>
      <c r="E1774" s="17" t="s">
        <v>121</v>
      </c>
      <c r="F1774" s="17" t="s">
        <v>1614</v>
      </c>
      <c r="G1774" s="18">
        <v>2001</v>
      </c>
      <c r="H1774" s="20">
        <v>2003</v>
      </c>
      <c r="I1774" s="19"/>
      <c r="J1774" s="19"/>
      <c r="K1774" s="19"/>
      <c r="L1774" s="19"/>
      <c r="M1774" s="17"/>
      <c r="N1774" s="19"/>
      <c r="O1774" s="19"/>
      <c r="P1774" s="17" t="s">
        <v>20</v>
      </c>
      <c r="Q1774" s="17" t="s">
        <v>20</v>
      </c>
      <c r="R1774" s="17" t="s">
        <v>20</v>
      </c>
      <c r="S1774" s="17" t="s">
        <v>20</v>
      </c>
      <c r="T1774" s="17" t="s">
        <v>124</v>
      </c>
    </row>
    <row r="1775" spans="1:20" x14ac:dyDescent="0.55000000000000004">
      <c r="A1775" s="16" t="s">
        <v>2339</v>
      </c>
      <c r="B1775" s="17" t="s">
        <v>661</v>
      </c>
      <c r="C1775" s="17" t="s">
        <v>2538</v>
      </c>
      <c r="D1775" s="17" t="s">
        <v>23</v>
      </c>
      <c r="E1775" s="17" t="s">
        <v>1514</v>
      </c>
      <c r="F1775" s="17" t="s">
        <v>1614</v>
      </c>
      <c r="G1775" s="18">
        <v>2011</v>
      </c>
      <c r="H1775" s="20">
        <v>2014</v>
      </c>
      <c r="I1775" s="19"/>
      <c r="J1775" s="19"/>
      <c r="K1775" s="19"/>
      <c r="L1775" s="19"/>
      <c r="M1775" s="17"/>
      <c r="N1775" s="21"/>
      <c r="O1775" s="19"/>
      <c r="P1775" s="17" t="s">
        <v>20</v>
      </c>
      <c r="Q1775" s="17" t="s">
        <v>20</v>
      </c>
      <c r="R1775" s="17" t="s">
        <v>20</v>
      </c>
      <c r="S1775" s="17" t="s">
        <v>20</v>
      </c>
      <c r="T1775" s="17" t="s">
        <v>20</v>
      </c>
    </row>
    <row r="1776" spans="1:20" x14ac:dyDescent="0.55000000000000004">
      <c r="A1776" s="16" t="s">
        <v>2339</v>
      </c>
      <c r="B1776" s="17" t="s">
        <v>2529</v>
      </c>
      <c r="C1776" s="17" t="s">
        <v>2530</v>
      </c>
      <c r="D1776" s="17" t="s">
        <v>27</v>
      </c>
      <c r="E1776" s="17" t="s">
        <v>1458</v>
      </c>
      <c r="F1776" s="17" t="s">
        <v>1614</v>
      </c>
      <c r="G1776" s="18">
        <v>2006</v>
      </c>
      <c r="H1776" s="20">
        <v>2009</v>
      </c>
      <c r="I1776" s="19"/>
      <c r="J1776" s="19"/>
      <c r="K1776" s="19"/>
      <c r="L1776" s="19"/>
      <c r="M1776" s="17"/>
      <c r="N1776" s="21"/>
      <c r="O1776" s="19"/>
      <c r="P1776" s="17" t="s">
        <v>20</v>
      </c>
      <c r="Q1776" s="17" t="s">
        <v>20</v>
      </c>
      <c r="R1776" s="17" t="s">
        <v>20</v>
      </c>
      <c r="S1776" s="17" t="s">
        <v>20</v>
      </c>
      <c r="T1776" s="17" t="s">
        <v>20</v>
      </c>
    </row>
    <row r="1777" spans="1:20" x14ac:dyDescent="0.55000000000000004">
      <c r="A1777" s="16" t="s">
        <v>2339</v>
      </c>
      <c r="B1777" s="17" t="s">
        <v>2440</v>
      </c>
      <c r="C1777" s="17" t="s">
        <v>2441</v>
      </c>
      <c r="D1777" s="17" t="s">
        <v>27</v>
      </c>
      <c r="E1777" s="17" t="s">
        <v>925</v>
      </c>
      <c r="F1777" s="17" t="s">
        <v>1614</v>
      </c>
      <c r="G1777" s="18">
        <v>2017</v>
      </c>
      <c r="H1777" s="20">
        <v>2019</v>
      </c>
      <c r="I1777" s="19"/>
      <c r="J1777" s="19"/>
      <c r="K1777" s="19"/>
      <c r="L1777" s="19"/>
      <c r="M1777" s="17"/>
      <c r="N1777" s="21"/>
      <c r="O1777" s="19"/>
      <c r="P1777" s="17" t="s">
        <v>20</v>
      </c>
      <c r="Q1777" s="17" t="s">
        <v>20</v>
      </c>
      <c r="R1777" s="17" t="s">
        <v>20</v>
      </c>
      <c r="S1777" s="17" t="s">
        <v>20</v>
      </c>
      <c r="T1777" s="17" t="s">
        <v>20</v>
      </c>
    </row>
    <row r="1778" spans="1:20" x14ac:dyDescent="0.55000000000000004">
      <c r="A1778" s="16" t="s">
        <v>2339</v>
      </c>
      <c r="B1778" s="17" t="s">
        <v>1590</v>
      </c>
      <c r="C1778" s="17" t="s">
        <v>691</v>
      </c>
      <c r="D1778" s="17" t="s">
        <v>27</v>
      </c>
      <c r="E1778" s="17" t="s">
        <v>904</v>
      </c>
      <c r="F1778" s="17" t="s">
        <v>1614</v>
      </c>
      <c r="G1778" s="18">
        <v>2005</v>
      </c>
      <c r="H1778" s="20">
        <v>2015</v>
      </c>
      <c r="I1778" s="19"/>
      <c r="J1778" s="19"/>
      <c r="K1778" s="19"/>
      <c r="L1778" s="19"/>
      <c r="M1778" s="17"/>
      <c r="N1778" s="21"/>
      <c r="O1778" s="19"/>
      <c r="P1778" s="17" t="s">
        <v>20</v>
      </c>
      <c r="Q1778" s="17" t="s">
        <v>20</v>
      </c>
      <c r="R1778" s="17" t="s">
        <v>20</v>
      </c>
      <c r="S1778" s="17" t="s">
        <v>20</v>
      </c>
      <c r="T1778" s="17" t="s">
        <v>20</v>
      </c>
    </row>
    <row r="1779" spans="1:20" x14ac:dyDescent="0.55000000000000004">
      <c r="A1779" s="16" t="s">
        <v>2339</v>
      </c>
      <c r="B1779" s="17" t="s">
        <v>333</v>
      </c>
      <c r="C1779" s="17" t="s">
        <v>2415</v>
      </c>
      <c r="D1779" s="17" t="s">
        <v>27</v>
      </c>
      <c r="E1779" s="17" t="s">
        <v>469</v>
      </c>
      <c r="F1779" s="17" t="s">
        <v>1614</v>
      </c>
      <c r="G1779" s="18">
        <v>2015</v>
      </c>
      <c r="H1779" s="20">
        <v>2019</v>
      </c>
      <c r="I1779" s="19"/>
      <c r="J1779" s="19"/>
      <c r="K1779" s="19"/>
      <c r="L1779" s="19"/>
      <c r="M1779" s="17"/>
      <c r="N1779" s="21"/>
      <c r="O1779" s="19"/>
      <c r="P1779" s="17" t="s">
        <v>20</v>
      </c>
      <c r="Q1779" s="17" t="s">
        <v>20</v>
      </c>
      <c r="R1779" s="17" t="s">
        <v>20</v>
      </c>
      <c r="S1779" s="17" t="s">
        <v>20</v>
      </c>
      <c r="T1779" s="17" t="s">
        <v>20</v>
      </c>
    </row>
    <row r="1780" spans="1:20" x14ac:dyDescent="0.55000000000000004">
      <c r="A1780" s="16" t="s">
        <v>2339</v>
      </c>
      <c r="B1780" s="17" t="s">
        <v>2471</v>
      </c>
      <c r="C1780" s="17" t="s">
        <v>2472</v>
      </c>
      <c r="D1780" s="17" t="s">
        <v>23</v>
      </c>
      <c r="E1780" s="17" t="s">
        <v>987</v>
      </c>
      <c r="F1780" s="17" t="s">
        <v>1614</v>
      </c>
      <c r="G1780" s="18">
        <v>2009</v>
      </c>
      <c r="H1780" s="20">
        <v>2011</v>
      </c>
      <c r="I1780" s="19"/>
      <c r="J1780" s="19"/>
      <c r="K1780" s="19"/>
      <c r="L1780" s="19"/>
      <c r="M1780" s="17"/>
      <c r="N1780" s="21"/>
      <c r="O1780" s="19"/>
      <c r="P1780" s="17" t="s">
        <v>20</v>
      </c>
      <c r="Q1780" s="17" t="s">
        <v>20</v>
      </c>
      <c r="R1780" s="17" t="s">
        <v>20</v>
      </c>
      <c r="S1780" s="17" t="s">
        <v>20</v>
      </c>
      <c r="T1780" s="17" t="s">
        <v>20</v>
      </c>
    </row>
    <row r="1781" spans="1:20" x14ac:dyDescent="0.55000000000000004">
      <c r="A1781" s="16" t="s">
        <v>2339</v>
      </c>
      <c r="B1781" s="17" t="s">
        <v>39</v>
      </c>
      <c r="C1781" s="17" t="s">
        <v>2487</v>
      </c>
      <c r="D1781" s="17" t="s">
        <v>27</v>
      </c>
      <c r="E1781" s="17" t="s">
        <v>1164</v>
      </c>
      <c r="F1781" s="17" t="s">
        <v>1614</v>
      </c>
      <c r="G1781" s="18">
        <v>2016</v>
      </c>
      <c r="H1781" s="20">
        <v>2020</v>
      </c>
      <c r="I1781" s="19"/>
      <c r="J1781" s="19"/>
      <c r="K1781" s="19"/>
      <c r="L1781" s="19"/>
      <c r="M1781" s="17"/>
      <c r="N1781" s="21"/>
      <c r="O1781" s="19"/>
      <c r="P1781" s="17" t="s">
        <v>20</v>
      </c>
      <c r="Q1781" s="17" t="s">
        <v>20</v>
      </c>
      <c r="R1781" s="17" t="s">
        <v>20</v>
      </c>
      <c r="S1781" s="17" t="s">
        <v>20</v>
      </c>
      <c r="T1781" s="17" t="s">
        <v>20</v>
      </c>
    </row>
    <row r="1782" spans="1:20" x14ac:dyDescent="0.55000000000000004">
      <c r="A1782" s="16" t="s">
        <v>2339</v>
      </c>
      <c r="B1782" s="17" t="s">
        <v>107</v>
      </c>
      <c r="C1782" s="17" t="s">
        <v>2508</v>
      </c>
      <c r="D1782" s="17" t="s">
        <v>27</v>
      </c>
      <c r="E1782" s="17" t="s">
        <v>1226</v>
      </c>
      <c r="F1782" s="17" t="s">
        <v>1614</v>
      </c>
      <c r="G1782" s="18">
        <v>2015</v>
      </c>
      <c r="H1782" s="20">
        <v>2017</v>
      </c>
      <c r="I1782" s="19"/>
      <c r="J1782" s="19"/>
      <c r="K1782" s="19"/>
      <c r="L1782" s="19"/>
      <c r="M1782" s="17"/>
      <c r="N1782" s="21"/>
      <c r="O1782" s="19"/>
      <c r="P1782" s="17" t="s">
        <v>20</v>
      </c>
      <c r="Q1782" s="17" t="s">
        <v>20</v>
      </c>
      <c r="R1782" s="17" t="s">
        <v>20</v>
      </c>
      <c r="S1782" s="17" t="s">
        <v>20</v>
      </c>
      <c r="T1782" s="17" t="s">
        <v>20</v>
      </c>
    </row>
    <row r="1783" spans="1:20" x14ac:dyDescent="0.55000000000000004">
      <c r="A1783" s="16" t="s">
        <v>2339</v>
      </c>
      <c r="B1783" s="17" t="s">
        <v>2136</v>
      </c>
      <c r="C1783" s="17" t="s">
        <v>2442</v>
      </c>
      <c r="D1783" s="17" t="s">
        <v>23</v>
      </c>
      <c r="E1783" s="17" t="s">
        <v>925</v>
      </c>
      <c r="F1783" s="17" t="s">
        <v>1614</v>
      </c>
      <c r="G1783" s="18">
        <v>2013</v>
      </c>
      <c r="H1783" s="20">
        <v>2016</v>
      </c>
      <c r="I1783" s="19"/>
      <c r="J1783" s="19"/>
      <c r="K1783" s="19"/>
      <c r="L1783" s="19"/>
      <c r="M1783" s="17"/>
      <c r="N1783" s="21"/>
      <c r="O1783" s="19"/>
      <c r="P1783" s="17" t="s">
        <v>20</v>
      </c>
      <c r="Q1783" s="17" t="s">
        <v>20</v>
      </c>
      <c r="R1783" s="17" t="s">
        <v>20</v>
      </c>
      <c r="S1783" s="17" t="s">
        <v>20</v>
      </c>
      <c r="T1783" s="17" t="s">
        <v>20</v>
      </c>
    </row>
    <row r="1784" spans="1:20" x14ac:dyDescent="0.55000000000000004">
      <c r="A1784" s="16" t="s">
        <v>2339</v>
      </c>
      <c r="B1784" s="17" t="s">
        <v>21</v>
      </c>
      <c r="C1784" s="17" t="s">
        <v>2419</v>
      </c>
      <c r="D1784" s="17" t="s">
        <v>23</v>
      </c>
      <c r="E1784" s="17" t="s">
        <v>704</v>
      </c>
      <c r="F1784" s="17" t="s">
        <v>1614</v>
      </c>
      <c r="G1784" s="18">
        <v>2014</v>
      </c>
      <c r="H1784" s="20">
        <v>2018</v>
      </c>
      <c r="I1784" s="19"/>
      <c r="J1784" s="19"/>
      <c r="K1784" s="19"/>
      <c r="L1784" s="19"/>
      <c r="M1784" s="17"/>
      <c r="N1784" s="21"/>
      <c r="O1784" s="19"/>
      <c r="P1784" s="17" t="s">
        <v>20</v>
      </c>
      <c r="Q1784" s="17" t="s">
        <v>20</v>
      </c>
      <c r="R1784" s="17" t="s">
        <v>20</v>
      </c>
      <c r="S1784" s="17" t="s">
        <v>20</v>
      </c>
      <c r="T1784" s="17" t="s">
        <v>20</v>
      </c>
    </row>
    <row r="1785" spans="1:20" x14ac:dyDescent="0.55000000000000004">
      <c r="A1785" s="16" t="s">
        <v>2339</v>
      </c>
      <c r="B1785" s="17" t="s">
        <v>2443</v>
      </c>
      <c r="C1785" s="17" t="s">
        <v>2444</v>
      </c>
      <c r="D1785" s="17" t="s">
        <v>27</v>
      </c>
      <c r="E1785" s="17" t="s">
        <v>925</v>
      </c>
      <c r="F1785" s="17" t="s">
        <v>1614</v>
      </c>
      <c r="G1785" s="18">
        <v>2003</v>
      </c>
      <c r="H1785" s="20">
        <v>2009</v>
      </c>
      <c r="I1785" s="19"/>
      <c r="J1785" s="19"/>
      <c r="K1785" s="19"/>
      <c r="L1785" s="19"/>
      <c r="M1785" s="17"/>
      <c r="N1785" s="21"/>
      <c r="O1785" s="19"/>
      <c r="P1785" s="17" t="s">
        <v>20</v>
      </c>
      <c r="Q1785" s="17" t="s">
        <v>20</v>
      </c>
      <c r="R1785" s="17" t="s">
        <v>20</v>
      </c>
      <c r="S1785" s="17" t="s">
        <v>20</v>
      </c>
      <c r="T1785" s="17" t="s">
        <v>20</v>
      </c>
    </row>
    <row r="1786" spans="1:20" x14ac:dyDescent="0.55000000000000004">
      <c r="A1786" s="16" t="s">
        <v>2339</v>
      </c>
      <c r="B1786" s="17" t="s">
        <v>2531</v>
      </c>
      <c r="C1786" s="17" t="s">
        <v>2278</v>
      </c>
      <c r="D1786" s="17" t="s">
        <v>23</v>
      </c>
      <c r="E1786" s="17" t="s">
        <v>1458</v>
      </c>
      <c r="F1786" s="17" t="s">
        <v>1614</v>
      </c>
      <c r="G1786" s="18">
        <v>2013</v>
      </c>
      <c r="H1786" s="20">
        <v>2016</v>
      </c>
      <c r="I1786" s="19"/>
      <c r="J1786" s="19"/>
      <c r="K1786" s="19"/>
      <c r="L1786" s="19"/>
      <c r="M1786" s="17"/>
      <c r="N1786" s="21"/>
      <c r="O1786" s="19"/>
      <c r="P1786" s="17" t="s">
        <v>20</v>
      </c>
      <c r="Q1786" s="17" t="s">
        <v>20</v>
      </c>
      <c r="R1786" s="17" t="s">
        <v>20</v>
      </c>
      <c r="S1786" s="17" t="s">
        <v>20</v>
      </c>
      <c r="T1786" s="17" t="s">
        <v>20</v>
      </c>
    </row>
    <row r="1787" spans="1:20" x14ac:dyDescent="0.55000000000000004">
      <c r="A1787" s="16" t="s">
        <v>2339</v>
      </c>
      <c r="B1787" s="17" t="s">
        <v>1604</v>
      </c>
      <c r="C1787" s="17" t="s">
        <v>2353</v>
      </c>
      <c r="D1787" s="17" t="s">
        <v>27</v>
      </c>
      <c r="E1787" s="17" t="s">
        <v>24</v>
      </c>
      <c r="F1787" s="17" t="s">
        <v>1614</v>
      </c>
      <c r="G1787" s="18">
        <v>2012</v>
      </c>
      <c r="H1787" s="20">
        <v>2016</v>
      </c>
      <c r="I1787" s="19"/>
      <c r="J1787" s="19"/>
      <c r="K1787" s="19"/>
      <c r="L1787" s="19"/>
      <c r="M1787" s="17"/>
      <c r="N1787" s="21"/>
      <c r="O1787" s="19"/>
      <c r="P1787" s="17" t="s">
        <v>20</v>
      </c>
      <c r="Q1787" s="17" t="s">
        <v>20</v>
      </c>
      <c r="R1787" s="17" t="s">
        <v>20</v>
      </c>
      <c r="S1787" s="17" t="s">
        <v>20</v>
      </c>
      <c r="T1787" s="17" t="s">
        <v>20</v>
      </c>
    </row>
    <row r="1788" spans="1:20" x14ac:dyDescent="0.55000000000000004">
      <c r="A1788" s="16" t="s">
        <v>2339</v>
      </c>
      <c r="B1788" s="17" t="s">
        <v>333</v>
      </c>
      <c r="C1788" s="17" t="s">
        <v>2539</v>
      </c>
      <c r="D1788" s="17" t="s">
        <v>27</v>
      </c>
      <c r="E1788" s="17" t="s">
        <v>1514</v>
      </c>
      <c r="F1788" s="17" t="s">
        <v>439</v>
      </c>
      <c r="G1788" s="18">
        <v>1996</v>
      </c>
      <c r="H1788" s="20">
        <v>1998</v>
      </c>
      <c r="I1788" s="20">
        <v>1999</v>
      </c>
      <c r="J1788" s="20"/>
      <c r="K1788" s="19"/>
      <c r="L1788" s="19"/>
      <c r="M1788" s="17" t="s">
        <v>78</v>
      </c>
      <c r="N1788" s="17" t="s">
        <v>78</v>
      </c>
      <c r="O1788" s="20"/>
      <c r="P1788" s="17" t="s">
        <v>20</v>
      </c>
      <c r="Q1788" s="17" t="s">
        <v>79</v>
      </c>
      <c r="R1788" s="17" t="s">
        <v>112</v>
      </c>
      <c r="S1788" s="17" t="s">
        <v>20</v>
      </c>
      <c r="T1788" s="17" t="s">
        <v>434</v>
      </c>
    </row>
    <row r="1789" spans="1:20" x14ac:dyDescent="0.55000000000000004">
      <c r="A1789" s="16" t="s">
        <v>2548</v>
      </c>
      <c r="B1789" s="17" t="s">
        <v>315</v>
      </c>
      <c r="C1789" s="17" t="s">
        <v>2095</v>
      </c>
      <c r="D1789" s="17" t="s">
        <v>27</v>
      </c>
      <c r="E1789" s="17" t="s">
        <v>1458</v>
      </c>
      <c r="F1789" s="17" t="s">
        <v>2059</v>
      </c>
      <c r="G1789" s="17">
        <v>2020</v>
      </c>
      <c r="H1789" s="17"/>
      <c r="I1789" s="17"/>
      <c r="J1789" s="17"/>
      <c r="K1789" s="17"/>
      <c r="L1789" s="17"/>
      <c r="M1789" s="17" t="s">
        <v>20</v>
      </c>
      <c r="N1789" s="17"/>
      <c r="O1789" s="17"/>
      <c r="P1789" s="17" t="s">
        <v>20</v>
      </c>
      <c r="Q1789" s="17" t="s">
        <v>20</v>
      </c>
      <c r="R1789" s="17" t="s">
        <v>20</v>
      </c>
      <c r="S1789" s="17" t="s">
        <v>20</v>
      </c>
      <c r="T1789" s="17" t="s">
        <v>20</v>
      </c>
    </row>
    <row r="1790" spans="1:20" x14ac:dyDescent="0.55000000000000004">
      <c r="A1790" s="16" t="s">
        <v>2548</v>
      </c>
      <c r="B1790" s="17" t="s">
        <v>2637</v>
      </c>
      <c r="C1790" s="17" t="s">
        <v>604</v>
      </c>
      <c r="D1790" s="17" t="s">
        <v>23</v>
      </c>
      <c r="E1790" s="17" t="s">
        <v>987</v>
      </c>
      <c r="F1790" s="17" t="s">
        <v>2059</v>
      </c>
      <c r="G1790" s="17">
        <v>2020</v>
      </c>
      <c r="H1790" s="17"/>
      <c r="I1790" s="17"/>
      <c r="J1790" s="17"/>
      <c r="K1790" s="17"/>
      <c r="L1790" s="17"/>
      <c r="M1790" s="17" t="s">
        <v>20</v>
      </c>
      <c r="N1790" s="17"/>
      <c r="O1790" s="17"/>
      <c r="P1790" s="17" t="s">
        <v>20</v>
      </c>
      <c r="Q1790" s="17" t="s">
        <v>20</v>
      </c>
      <c r="R1790" s="17" t="s">
        <v>20</v>
      </c>
      <c r="S1790" s="17" t="s">
        <v>20</v>
      </c>
      <c r="T1790" s="17" t="s">
        <v>20</v>
      </c>
    </row>
    <row r="1791" spans="1:20" x14ac:dyDescent="0.55000000000000004">
      <c r="A1791" s="16" t="s">
        <v>2548</v>
      </c>
      <c r="B1791" s="17" t="s">
        <v>317</v>
      </c>
      <c r="C1791" s="17" t="s">
        <v>2612</v>
      </c>
      <c r="D1791" s="17" t="s">
        <v>27</v>
      </c>
      <c r="E1791" s="17" t="s">
        <v>786</v>
      </c>
      <c r="F1791" s="17" t="s">
        <v>422</v>
      </c>
      <c r="G1791" s="17">
        <v>2021</v>
      </c>
      <c r="H1791" s="17"/>
      <c r="I1791" s="17"/>
      <c r="J1791" s="17"/>
      <c r="K1791" s="17"/>
      <c r="L1791" s="17"/>
      <c r="M1791" s="17"/>
      <c r="N1791" s="17"/>
      <c r="O1791" s="17"/>
      <c r="P1791" s="17"/>
      <c r="Q1791" s="17"/>
      <c r="R1791" s="17"/>
      <c r="S1791" s="17"/>
      <c r="T1791" s="17"/>
    </row>
    <row r="1792" spans="1:20" x14ac:dyDescent="0.55000000000000004">
      <c r="A1792" s="16" t="s">
        <v>2548</v>
      </c>
      <c r="B1792" s="17" t="s">
        <v>2645</v>
      </c>
      <c r="C1792" s="17" t="s">
        <v>2646</v>
      </c>
      <c r="D1792" s="17" t="s">
        <v>27</v>
      </c>
      <c r="E1792" s="17" t="s">
        <v>1074</v>
      </c>
      <c r="F1792" s="17" t="s">
        <v>422</v>
      </c>
      <c r="G1792" s="17">
        <v>2021</v>
      </c>
      <c r="H1792" s="17"/>
      <c r="I1792" s="17"/>
      <c r="J1792" s="17"/>
      <c r="K1792" s="17"/>
      <c r="L1792" s="17"/>
      <c r="M1792" s="17"/>
      <c r="N1792" s="17"/>
      <c r="O1792" s="17"/>
      <c r="P1792" s="17"/>
      <c r="Q1792" s="17"/>
      <c r="R1792" s="17"/>
      <c r="S1792" s="17"/>
      <c r="T1792" s="17" t="s">
        <v>1083</v>
      </c>
    </row>
    <row r="1793" spans="1:20" x14ac:dyDescent="0.55000000000000004">
      <c r="A1793" s="16" t="s">
        <v>2548</v>
      </c>
      <c r="B1793" s="17" t="s">
        <v>2549</v>
      </c>
      <c r="C1793" s="17" t="s">
        <v>2550</v>
      </c>
      <c r="D1793" s="17" t="s">
        <v>27</v>
      </c>
      <c r="E1793" s="17" t="s">
        <v>24</v>
      </c>
      <c r="F1793" s="17" t="s">
        <v>422</v>
      </c>
      <c r="G1793" s="17">
        <v>2021</v>
      </c>
      <c r="H1793" s="17"/>
      <c r="I1793" s="17"/>
      <c r="J1793" s="17"/>
      <c r="K1793" s="17"/>
      <c r="L1793" s="17"/>
      <c r="M1793" s="17"/>
      <c r="N1793" s="17"/>
      <c r="O1793" s="17"/>
      <c r="P1793" s="17"/>
      <c r="Q1793" s="17"/>
      <c r="R1793" s="17"/>
      <c r="S1793" s="17"/>
      <c r="T1793" s="17"/>
    </row>
    <row r="1794" spans="1:20" x14ac:dyDescent="0.55000000000000004">
      <c r="A1794" s="16" t="s">
        <v>2548</v>
      </c>
      <c r="B1794" s="17" t="s">
        <v>2692</v>
      </c>
      <c r="C1794" s="17" t="s">
        <v>2693</v>
      </c>
      <c r="D1794" s="17" t="s">
        <v>27</v>
      </c>
      <c r="E1794" s="17" t="s">
        <v>1514</v>
      </c>
      <c r="F1794" s="17" t="s">
        <v>422</v>
      </c>
      <c r="G1794" s="17">
        <v>2021</v>
      </c>
      <c r="H1794" s="17"/>
      <c r="I1794" s="17"/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/>
    </row>
    <row r="1795" spans="1:20" x14ac:dyDescent="0.55000000000000004">
      <c r="A1795" s="16" t="s">
        <v>2548</v>
      </c>
      <c r="B1795" s="17" t="s">
        <v>2630</v>
      </c>
      <c r="C1795" s="17" t="s">
        <v>2631</v>
      </c>
      <c r="D1795" s="17" t="s">
        <v>27</v>
      </c>
      <c r="E1795" s="17" t="s">
        <v>925</v>
      </c>
      <c r="F1795" s="17" t="s">
        <v>422</v>
      </c>
      <c r="G1795" s="17">
        <v>2019</v>
      </c>
      <c r="H1795" s="17"/>
      <c r="I1795" s="17"/>
      <c r="J1795" s="17"/>
      <c r="K1795" s="17"/>
      <c r="L1795" s="17"/>
      <c r="M1795" s="17"/>
      <c r="N1795" s="17"/>
      <c r="O1795" s="17"/>
      <c r="P1795" s="17" t="s">
        <v>20</v>
      </c>
      <c r="Q1795" s="17" t="s">
        <v>20</v>
      </c>
      <c r="R1795" s="17" t="s">
        <v>20</v>
      </c>
      <c r="S1795" s="17" t="s">
        <v>20</v>
      </c>
      <c r="T1795" s="17" t="s">
        <v>20</v>
      </c>
    </row>
    <row r="1796" spans="1:20" x14ac:dyDescent="0.55000000000000004">
      <c r="A1796" s="16" t="s">
        <v>2548</v>
      </c>
      <c r="B1796" s="17" t="s">
        <v>771</v>
      </c>
      <c r="C1796" s="17" t="s">
        <v>2551</v>
      </c>
      <c r="D1796" s="17" t="s">
        <v>27</v>
      </c>
      <c r="E1796" s="17" t="s">
        <v>24</v>
      </c>
      <c r="F1796" s="17" t="s">
        <v>422</v>
      </c>
      <c r="G1796" s="17">
        <v>2021</v>
      </c>
      <c r="H1796" s="17"/>
      <c r="I1796" s="17"/>
      <c r="J1796" s="17"/>
      <c r="K1796" s="17"/>
      <c r="L1796" s="17"/>
      <c r="M1796" s="17"/>
      <c r="N1796" s="17"/>
      <c r="O1796" s="17"/>
      <c r="P1796" s="17" t="s">
        <v>20</v>
      </c>
      <c r="Q1796" s="17" t="s">
        <v>20</v>
      </c>
      <c r="R1796" s="17" t="s">
        <v>20</v>
      </c>
      <c r="S1796" s="17" t="s">
        <v>20</v>
      </c>
      <c r="T1796" s="17" t="s">
        <v>1876</v>
      </c>
    </row>
    <row r="1797" spans="1:20" x14ac:dyDescent="0.55000000000000004">
      <c r="A1797" s="16" t="s">
        <v>2548</v>
      </c>
      <c r="B1797" s="17" t="s">
        <v>231</v>
      </c>
      <c r="C1797" s="17" t="s">
        <v>2672</v>
      </c>
      <c r="D1797" s="17" t="s">
        <v>27</v>
      </c>
      <c r="E1797" s="17" t="s">
        <v>1316</v>
      </c>
      <c r="F1797" s="17" t="s">
        <v>422</v>
      </c>
      <c r="G1797" s="17">
        <v>2020</v>
      </c>
      <c r="H1797" s="17"/>
      <c r="I1797" s="17"/>
      <c r="J1797" s="17"/>
      <c r="K1797" s="17"/>
      <c r="L1797" s="17"/>
      <c r="M1797" s="17"/>
      <c r="N1797" s="17"/>
      <c r="O1797" s="17"/>
      <c r="P1797" s="17" t="s">
        <v>20</v>
      </c>
      <c r="Q1797" s="17" t="s">
        <v>20</v>
      </c>
      <c r="R1797" s="17" t="s">
        <v>20</v>
      </c>
      <c r="S1797" s="17" t="s">
        <v>20</v>
      </c>
      <c r="T1797" s="17" t="s">
        <v>20</v>
      </c>
    </row>
    <row r="1798" spans="1:20" x14ac:dyDescent="0.55000000000000004">
      <c r="A1798" s="16" t="s">
        <v>2548</v>
      </c>
      <c r="B1798" s="17" t="s">
        <v>1018</v>
      </c>
      <c r="C1798" s="17" t="s">
        <v>2694</v>
      </c>
      <c r="D1798" s="17" t="s">
        <v>23</v>
      </c>
      <c r="E1798" s="17" t="s">
        <v>1514</v>
      </c>
      <c r="F1798" s="17" t="s">
        <v>422</v>
      </c>
      <c r="G1798" s="17">
        <v>2021</v>
      </c>
      <c r="H1798" s="17"/>
      <c r="I1798" s="17"/>
      <c r="J1798" s="17"/>
      <c r="K1798" s="17"/>
      <c r="L1798" s="17"/>
      <c r="M1798" s="17"/>
      <c r="N1798" s="17"/>
      <c r="O1798" s="17"/>
      <c r="P1798" s="17"/>
      <c r="Q1798" s="17"/>
      <c r="R1798" s="17"/>
      <c r="S1798" s="17"/>
      <c r="T1798" s="17"/>
    </row>
    <row r="1799" spans="1:20" x14ac:dyDescent="0.55000000000000004">
      <c r="A1799" s="16" t="s">
        <v>2548</v>
      </c>
      <c r="B1799" s="17" t="s">
        <v>467</v>
      </c>
      <c r="C1799" s="17" t="s">
        <v>2588</v>
      </c>
      <c r="D1799" s="17" t="s">
        <v>27</v>
      </c>
      <c r="E1799" s="17" t="s">
        <v>469</v>
      </c>
      <c r="F1799" s="17" t="s">
        <v>422</v>
      </c>
      <c r="G1799" s="17">
        <v>2020</v>
      </c>
      <c r="H1799" s="17"/>
      <c r="I1799" s="17"/>
      <c r="J1799" s="17"/>
      <c r="K1799" s="17"/>
      <c r="L1799" s="17"/>
      <c r="M1799" s="17"/>
      <c r="N1799" s="17"/>
      <c r="O1799" s="17"/>
      <c r="P1799" s="17" t="s">
        <v>20</v>
      </c>
      <c r="Q1799" s="17" t="s">
        <v>20</v>
      </c>
      <c r="R1799" s="17" t="s">
        <v>20</v>
      </c>
      <c r="S1799" s="17" t="s">
        <v>20</v>
      </c>
      <c r="T1799" s="17" t="s">
        <v>20</v>
      </c>
    </row>
    <row r="1800" spans="1:20" x14ac:dyDescent="0.55000000000000004">
      <c r="A1800" s="16" t="s">
        <v>2548</v>
      </c>
      <c r="B1800" s="17" t="s">
        <v>2632</v>
      </c>
      <c r="C1800" s="17" t="s">
        <v>2633</v>
      </c>
      <c r="D1800" s="17" t="s">
        <v>27</v>
      </c>
      <c r="E1800" s="17" t="s">
        <v>925</v>
      </c>
      <c r="F1800" s="17" t="s">
        <v>422</v>
      </c>
      <c r="G1800" s="17">
        <v>2018</v>
      </c>
      <c r="H1800" s="17"/>
      <c r="I1800" s="17"/>
      <c r="J1800" s="17"/>
      <c r="K1800" s="17"/>
      <c r="L1800" s="17"/>
      <c r="M1800" s="17"/>
      <c r="N1800" s="17"/>
      <c r="O1800" s="17"/>
      <c r="P1800" s="17" t="s">
        <v>20</v>
      </c>
      <c r="Q1800" s="17" t="s">
        <v>20</v>
      </c>
      <c r="R1800" s="17" t="s">
        <v>20</v>
      </c>
      <c r="S1800" s="17" t="s">
        <v>20</v>
      </c>
      <c r="T1800" s="17" t="s">
        <v>20</v>
      </c>
    </row>
    <row r="1801" spans="1:20" x14ac:dyDescent="0.55000000000000004">
      <c r="A1801" s="16" t="s">
        <v>2548</v>
      </c>
      <c r="B1801" s="17" t="s">
        <v>2658</v>
      </c>
      <c r="C1801" s="17" t="s">
        <v>2659</v>
      </c>
      <c r="D1801" s="17" t="s">
        <v>23</v>
      </c>
      <c r="E1801" s="17" t="s">
        <v>1226</v>
      </c>
      <c r="F1801" s="17" t="s">
        <v>422</v>
      </c>
      <c r="G1801" s="17">
        <v>2021</v>
      </c>
      <c r="H1801" s="17"/>
      <c r="I1801" s="17"/>
      <c r="J1801" s="17"/>
      <c r="K1801" s="17"/>
      <c r="L1801" s="17"/>
      <c r="M1801" s="17"/>
      <c r="N1801" s="17"/>
      <c r="O1801" s="17"/>
      <c r="P1801" s="17"/>
      <c r="Q1801" s="17"/>
      <c r="R1801" s="17"/>
      <c r="S1801" s="17"/>
      <c r="T1801" s="17"/>
    </row>
    <row r="1802" spans="1:20" x14ac:dyDescent="0.55000000000000004">
      <c r="A1802" s="16" t="s">
        <v>2548</v>
      </c>
      <c r="B1802" s="17" t="s">
        <v>696</v>
      </c>
      <c r="C1802" s="17" t="s">
        <v>2589</v>
      </c>
      <c r="D1802" s="17" t="s">
        <v>27</v>
      </c>
      <c r="E1802" s="17" t="s">
        <v>469</v>
      </c>
      <c r="F1802" s="17" t="s">
        <v>422</v>
      </c>
      <c r="G1802" s="17">
        <v>2017</v>
      </c>
      <c r="H1802" s="17"/>
      <c r="I1802" s="17"/>
      <c r="J1802" s="17"/>
      <c r="K1802" s="17"/>
      <c r="L1802" s="17"/>
      <c r="M1802" s="17"/>
      <c r="N1802" s="17"/>
      <c r="O1802" s="17"/>
      <c r="P1802" s="17" t="s">
        <v>20</v>
      </c>
      <c r="Q1802" s="17" t="s">
        <v>20</v>
      </c>
      <c r="R1802" s="17" t="s">
        <v>20</v>
      </c>
      <c r="S1802" s="17" t="s">
        <v>20</v>
      </c>
      <c r="T1802" s="17" t="s">
        <v>20</v>
      </c>
    </row>
    <row r="1803" spans="1:20" x14ac:dyDescent="0.55000000000000004">
      <c r="A1803" s="16" t="s">
        <v>2548</v>
      </c>
      <c r="B1803" s="17" t="s">
        <v>409</v>
      </c>
      <c r="C1803" s="17" t="s">
        <v>2695</v>
      </c>
      <c r="D1803" s="17" t="s">
        <v>27</v>
      </c>
      <c r="E1803" s="17" t="s">
        <v>1514</v>
      </c>
      <c r="F1803" s="17" t="s">
        <v>422</v>
      </c>
      <c r="G1803" s="17">
        <v>2021</v>
      </c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</row>
    <row r="1804" spans="1:20" x14ac:dyDescent="0.55000000000000004">
      <c r="A1804" s="16" t="s">
        <v>2548</v>
      </c>
      <c r="B1804" s="17" t="s">
        <v>284</v>
      </c>
      <c r="C1804" s="17" t="s">
        <v>2647</v>
      </c>
      <c r="D1804" s="17" t="s">
        <v>23</v>
      </c>
      <c r="E1804" s="17" t="s">
        <v>1074</v>
      </c>
      <c r="F1804" s="17" t="s">
        <v>422</v>
      </c>
      <c r="G1804" s="17">
        <v>2021</v>
      </c>
      <c r="H1804" s="17"/>
      <c r="I1804" s="17"/>
      <c r="J1804" s="17"/>
      <c r="K1804" s="17"/>
      <c r="L1804" s="17"/>
      <c r="M1804" s="17"/>
      <c r="N1804" s="17"/>
      <c r="O1804" s="17"/>
      <c r="P1804" s="17"/>
      <c r="Q1804" s="17"/>
      <c r="R1804" s="17"/>
      <c r="S1804" s="17"/>
      <c r="T1804" s="17" t="s">
        <v>1083</v>
      </c>
    </row>
    <row r="1805" spans="1:20" x14ac:dyDescent="0.55000000000000004">
      <c r="A1805" s="16" t="s">
        <v>2548</v>
      </c>
      <c r="B1805" s="17" t="s">
        <v>2570</v>
      </c>
      <c r="C1805" s="17" t="s">
        <v>2571</v>
      </c>
      <c r="D1805" s="17" t="s">
        <v>27</v>
      </c>
      <c r="E1805" s="17" t="s">
        <v>305</v>
      </c>
      <c r="F1805" s="17" t="s">
        <v>422</v>
      </c>
      <c r="G1805" s="17">
        <v>2018</v>
      </c>
      <c r="H1805" s="17"/>
      <c r="I1805" s="17"/>
      <c r="J1805" s="17"/>
      <c r="K1805" s="17"/>
      <c r="L1805" s="17"/>
      <c r="M1805" s="17"/>
      <c r="N1805" s="17"/>
      <c r="O1805" s="17"/>
      <c r="P1805" s="17" t="s">
        <v>20</v>
      </c>
      <c r="Q1805" s="17" t="s">
        <v>20</v>
      </c>
      <c r="R1805" s="17" t="s">
        <v>20</v>
      </c>
      <c r="S1805" s="17" t="s">
        <v>20</v>
      </c>
      <c r="T1805" s="17" t="s">
        <v>20</v>
      </c>
    </row>
    <row r="1806" spans="1:20" x14ac:dyDescent="0.55000000000000004">
      <c r="A1806" s="16" t="s">
        <v>2548</v>
      </c>
      <c r="B1806" s="17" t="s">
        <v>2613</v>
      </c>
      <c r="C1806" s="17" t="s">
        <v>2614</v>
      </c>
      <c r="D1806" s="17" t="s">
        <v>23</v>
      </c>
      <c r="E1806" s="17" t="s">
        <v>786</v>
      </c>
      <c r="F1806" s="17" t="s">
        <v>422</v>
      </c>
      <c r="G1806" s="17">
        <v>2019</v>
      </c>
      <c r="H1806" s="17"/>
      <c r="I1806" s="17"/>
      <c r="J1806" s="17"/>
      <c r="K1806" s="17"/>
      <c r="L1806" s="17"/>
      <c r="M1806" s="17"/>
      <c r="N1806" s="17"/>
      <c r="O1806" s="17"/>
      <c r="P1806" s="17" t="s">
        <v>20</v>
      </c>
      <c r="Q1806" s="17" t="s">
        <v>20</v>
      </c>
      <c r="R1806" s="17" t="s">
        <v>20</v>
      </c>
      <c r="S1806" s="17" t="s">
        <v>20</v>
      </c>
      <c r="T1806" s="17" t="s">
        <v>20</v>
      </c>
    </row>
    <row r="1807" spans="1:20" x14ac:dyDescent="0.55000000000000004">
      <c r="A1807" s="16" t="s">
        <v>2548</v>
      </c>
      <c r="B1807" s="17" t="s">
        <v>80</v>
      </c>
      <c r="C1807" s="17" t="s">
        <v>2660</v>
      </c>
      <c r="D1807" s="17" t="s">
        <v>27</v>
      </c>
      <c r="E1807" s="17" t="s">
        <v>1226</v>
      </c>
      <c r="F1807" s="17" t="s">
        <v>422</v>
      </c>
      <c r="G1807" s="17">
        <v>2021</v>
      </c>
      <c r="H1807" s="17"/>
      <c r="I1807" s="17"/>
      <c r="J1807" s="17"/>
      <c r="K1807" s="17"/>
      <c r="L1807" s="17"/>
      <c r="M1807" s="17"/>
      <c r="N1807" s="17"/>
      <c r="O1807" s="17"/>
      <c r="P1807" s="17"/>
      <c r="Q1807" s="17"/>
      <c r="R1807" s="17"/>
      <c r="S1807" s="17"/>
      <c r="T1807" s="17"/>
    </row>
    <row r="1808" spans="1:20" x14ac:dyDescent="0.55000000000000004">
      <c r="A1808" s="16" t="s">
        <v>2548</v>
      </c>
      <c r="B1808" s="17" t="s">
        <v>2558</v>
      </c>
      <c r="C1808" s="17" t="s">
        <v>2559</v>
      </c>
      <c r="D1808" s="17" t="s">
        <v>27</v>
      </c>
      <c r="E1808" s="17" t="s">
        <v>209</v>
      </c>
      <c r="F1808" s="17" t="s">
        <v>422</v>
      </c>
      <c r="G1808" s="17">
        <v>2021</v>
      </c>
      <c r="H1808" s="17"/>
      <c r="I1808" s="17"/>
      <c r="J1808" s="17"/>
      <c r="K1808" s="17"/>
      <c r="L1808" s="17"/>
      <c r="M1808" s="17"/>
      <c r="N1808" s="17"/>
      <c r="O1808" s="17"/>
      <c r="P1808" s="17"/>
      <c r="Q1808" s="17"/>
      <c r="R1808" s="17"/>
      <c r="S1808" s="17"/>
      <c r="T1808" s="17"/>
    </row>
    <row r="1809" spans="1:20" x14ac:dyDescent="0.55000000000000004">
      <c r="A1809" s="16" t="s">
        <v>2548</v>
      </c>
      <c r="B1809" s="17" t="s">
        <v>315</v>
      </c>
      <c r="C1809" s="17" t="s">
        <v>2572</v>
      </c>
      <c r="D1809" s="17" t="s">
        <v>27</v>
      </c>
      <c r="E1809" s="17" t="s">
        <v>305</v>
      </c>
      <c r="F1809" s="17" t="s">
        <v>422</v>
      </c>
      <c r="G1809" s="17">
        <v>2015</v>
      </c>
      <c r="H1809" s="17"/>
      <c r="I1809" s="17"/>
      <c r="J1809" s="17"/>
      <c r="K1809" s="17"/>
      <c r="L1809" s="17"/>
      <c r="M1809" s="17"/>
      <c r="N1809" s="17"/>
      <c r="O1809" s="17"/>
      <c r="P1809" s="17" t="s">
        <v>20</v>
      </c>
      <c r="Q1809" s="17" t="s">
        <v>20</v>
      </c>
      <c r="R1809" s="17" t="s">
        <v>20</v>
      </c>
      <c r="S1809" s="17" t="s">
        <v>20</v>
      </c>
      <c r="T1809" s="17" t="s">
        <v>20</v>
      </c>
    </row>
    <row r="1810" spans="1:20" x14ac:dyDescent="0.55000000000000004">
      <c r="A1810" s="16" t="s">
        <v>2548</v>
      </c>
      <c r="B1810" s="17" t="s">
        <v>2608</v>
      </c>
      <c r="C1810" s="17" t="s">
        <v>2609</v>
      </c>
      <c r="D1810" s="17" t="s">
        <v>27</v>
      </c>
      <c r="E1810" s="17" t="s">
        <v>704</v>
      </c>
      <c r="F1810" s="17" t="s">
        <v>422</v>
      </c>
      <c r="G1810" s="17">
        <v>2020</v>
      </c>
      <c r="H1810" s="17"/>
      <c r="I1810" s="17"/>
      <c r="J1810" s="17"/>
      <c r="K1810" s="17"/>
      <c r="L1810" s="17"/>
      <c r="M1810" s="17"/>
      <c r="N1810" s="17"/>
      <c r="O1810" s="17"/>
      <c r="P1810" s="17" t="s">
        <v>20</v>
      </c>
      <c r="Q1810" s="17" t="s">
        <v>20</v>
      </c>
      <c r="R1810" s="17" t="s">
        <v>20</v>
      </c>
      <c r="S1810" s="17" t="s">
        <v>20</v>
      </c>
      <c r="T1810" s="17" t="s">
        <v>20</v>
      </c>
    </row>
    <row r="1811" spans="1:20" x14ac:dyDescent="0.55000000000000004">
      <c r="A1811" s="16" t="s">
        <v>2548</v>
      </c>
      <c r="B1811" s="17" t="s">
        <v>2560</v>
      </c>
      <c r="C1811" s="17" t="s">
        <v>2561</v>
      </c>
      <c r="D1811" s="17" t="s">
        <v>27</v>
      </c>
      <c r="E1811" s="17" t="s">
        <v>209</v>
      </c>
      <c r="F1811" s="17" t="s">
        <v>422</v>
      </c>
      <c r="G1811" s="17">
        <v>2017</v>
      </c>
      <c r="H1811" s="17"/>
      <c r="I1811" s="17"/>
      <c r="J1811" s="17"/>
      <c r="K1811" s="17"/>
      <c r="L1811" s="17"/>
      <c r="M1811" s="17"/>
      <c r="N1811" s="17"/>
      <c r="O1811" s="17"/>
      <c r="P1811" s="17" t="s">
        <v>20</v>
      </c>
      <c r="Q1811" s="17" t="s">
        <v>20</v>
      </c>
      <c r="R1811" s="17" t="s">
        <v>20</v>
      </c>
      <c r="S1811" s="17" t="s">
        <v>20</v>
      </c>
      <c r="T1811" s="17" t="s">
        <v>20</v>
      </c>
    </row>
    <row r="1812" spans="1:20" x14ac:dyDescent="0.55000000000000004">
      <c r="A1812" s="16" t="s">
        <v>2548</v>
      </c>
      <c r="B1812" s="17" t="s">
        <v>61</v>
      </c>
      <c r="C1812" s="17" t="s">
        <v>2704</v>
      </c>
      <c r="D1812" s="17" t="s">
        <v>23</v>
      </c>
      <c r="E1812" s="17" t="s">
        <v>1543</v>
      </c>
      <c r="F1812" s="17" t="s">
        <v>422</v>
      </c>
      <c r="G1812" s="17">
        <v>2016</v>
      </c>
      <c r="H1812" s="17"/>
      <c r="I1812" s="17"/>
      <c r="J1812" s="17"/>
      <c r="K1812" s="17"/>
      <c r="L1812" s="17"/>
      <c r="M1812" s="17"/>
      <c r="N1812" s="17"/>
      <c r="O1812" s="17"/>
      <c r="P1812" s="17" t="s">
        <v>20</v>
      </c>
      <c r="Q1812" s="17" t="s">
        <v>20</v>
      </c>
      <c r="R1812" s="17" t="s">
        <v>20</v>
      </c>
      <c r="S1812" s="17" t="s">
        <v>20</v>
      </c>
      <c r="T1812" s="17" t="s">
        <v>20</v>
      </c>
    </row>
    <row r="1813" spans="1:20" x14ac:dyDescent="0.55000000000000004">
      <c r="A1813" s="16" t="s">
        <v>2548</v>
      </c>
      <c r="B1813" s="17" t="s">
        <v>664</v>
      </c>
      <c r="C1813" s="17" t="s">
        <v>2627</v>
      </c>
      <c r="D1813" s="17" t="s">
        <v>23</v>
      </c>
      <c r="E1813" s="17" t="s">
        <v>904</v>
      </c>
      <c r="F1813" s="17" t="s">
        <v>422</v>
      </c>
      <c r="G1813" s="17">
        <v>2021</v>
      </c>
      <c r="H1813" s="17"/>
      <c r="I1813" s="17"/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/>
    </row>
    <row r="1814" spans="1:20" x14ac:dyDescent="0.55000000000000004">
      <c r="A1814" s="16" t="s">
        <v>2548</v>
      </c>
      <c r="B1814" s="17" t="s">
        <v>341</v>
      </c>
      <c r="C1814" s="17" t="s">
        <v>2573</v>
      </c>
      <c r="D1814" s="17" t="s">
        <v>23</v>
      </c>
      <c r="E1814" s="17" t="s">
        <v>305</v>
      </c>
      <c r="F1814" s="17" t="s">
        <v>422</v>
      </c>
      <c r="G1814" s="17">
        <v>2021</v>
      </c>
      <c r="H1814" s="17"/>
      <c r="I1814" s="17"/>
      <c r="J1814" s="17"/>
      <c r="K1814" s="17"/>
      <c r="L1814" s="17"/>
      <c r="M1814" s="17"/>
      <c r="N1814" s="17"/>
      <c r="O1814" s="17"/>
      <c r="P1814" s="17"/>
      <c r="Q1814" s="17"/>
      <c r="R1814" s="17"/>
      <c r="S1814" s="17"/>
      <c r="T1814" s="17"/>
    </row>
    <row r="1815" spans="1:20" x14ac:dyDescent="0.55000000000000004">
      <c r="A1815" s="16" t="s">
        <v>2548</v>
      </c>
      <c r="B1815" s="17" t="s">
        <v>525</v>
      </c>
      <c r="C1815" s="17" t="s">
        <v>2552</v>
      </c>
      <c r="D1815" s="17" t="s">
        <v>27</v>
      </c>
      <c r="E1815" s="17" t="s">
        <v>24</v>
      </c>
      <c r="F1815" s="17" t="s">
        <v>422</v>
      </c>
      <c r="G1815" s="17">
        <v>2021</v>
      </c>
      <c r="H1815" s="17"/>
      <c r="I1815" s="17"/>
      <c r="J1815" s="17"/>
      <c r="K1815" s="17"/>
      <c r="L1815" s="17"/>
      <c r="M1815" s="17"/>
      <c r="N1815" s="17"/>
      <c r="O1815" s="17"/>
      <c r="P1815" s="17"/>
      <c r="Q1815" s="17"/>
      <c r="R1815" s="17"/>
      <c r="S1815" s="17"/>
      <c r="T1815" s="17"/>
    </row>
    <row r="1816" spans="1:20" x14ac:dyDescent="0.55000000000000004">
      <c r="A1816" s="16" t="s">
        <v>2548</v>
      </c>
      <c r="B1816" s="17" t="s">
        <v>2648</v>
      </c>
      <c r="C1816" s="17" t="s">
        <v>2649</v>
      </c>
      <c r="D1816" s="17" t="s">
        <v>27</v>
      </c>
      <c r="E1816" s="17" t="s">
        <v>1074</v>
      </c>
      <c r="F1816" s="17" t="s">
        <v>422</v>
      </c>
      <c r="G1816" s="17">
        <v>2021</v>
      </c>
      <c r="H1816" s="17"/>
      <c r="I1816" s="17"/>
      <c r="J1816" s="17"/>
      <c r="K1816" s="17"/>
      <c r="L1816" s="17"/>
      <c r="M1816" s="17"/>
      <c r="N1816" s="17"/>
      <c r="O1816" s="17"/>
      <c r="P1816" s="17"/>
      <c r="Q1816" s="17"/>
      <c r="R1816" s="17"/>
      <c r="S1816" s="17"/>
      <c r="T1816" s="17" t="s">
        <v>1083</v>
      </c>
    </row>
    <row r="1817" spans="1:20" x14ac:dyDescent="0.55000000000000004">
      <c r="A1817" s="16" t="s">
        <v>2548</v>
      </c>
      <c r="B1817" s="17" t="s">
        <v>73</v>
      </c>
      <c r="C1817" s="17" t="s">
        <v>2553</v>
      </c>
      <c r="D1817" s="17" t="s">
        <v>23</v>
      </c>
      <c r="E1817" s="17" t="s">
        <v>24</v>
      </c>
      <c r="F1817" s="17" t="s">
        <v>422</v>
      </c>
      <c r="G1817" s="17">
        <v>2021</v>
      </c>
      <c r="H1817" s="17"/>
      <c r="I1817" s="17"/>
      <c r="J1817" s="17"/>
      <c r="K1817" s="17"/>
      <c r="L1817" s="17"/>
      <c r="M1817" s="17"/>
      <c r="N1817" s="17"/>
      <c r="O1817" s="17"/>
      <c r="P1817" s="17"/>
      <c r="Q1817" s="17"/>
      <c r="R1817" s="17"/>
      <c r="S1817" s="17"/>
      <c r="T1817" s="17"/>
    </row>
    <row r="1818" spans="1:20" x14ac:dyDescent="0.55000000000000004">
      <c r="A1818" s="16" t="s">
        <v>2548</v>
      </c>
      <c r="B1818" s="17" t="s">
        <v>203</v>
      </c>
      <c r="C1818" s="17" t="s">
        <v>2562</v>
      </c>
      <c r="D1818" s="17" t="s">
        <v>23</v>
      </c>
      <c r="E1818" s="17" t="s">
        <v>209</v>
      </c>
      <c r="F1818" s="17" t="s">
        <v>422</v>
      </c>
      <c r="G1818" s="17">
        <v>2021</v>
      </c>
      <c r="H1818" s="17"/>
      <c r="I1818" s="17"/>
      <c r="J1818" s="17"/>
      <c r="K1818" s="17"/>
      <c r="L1818" s="17"/>
      <c r="M1818" s="17"/>
      <c r="N1818" s="17"/>
      <c r="O1818" s="17"/>
      <c r="P1818" s="17"/>
      <c r="Q1818" s="17"/>
      <c r="R1818" s="17"/>
      <c r="S1818" s="17"/>
      <c r="T1818" s="17"/>
    </row>
    <row r="1819" spans="1:20" x14ac:dyDescent="0.55000000000000004">
      <c r="A1819" s="16" t="s">
        <v>2548</v>
      </c>
      <c r="B1819" s="17" t="s">
        <v>290</v>
      </c>
      <c r="C1819" s="17" t="s">
        <v>2661</v>
      </c>
      <c r="D1819" s="17" t="s">
        <v>27</v>
      </c>
      <c r="E1819" s="17" t="s">
        <v>1226</v>
      </c>
      <c r="F1819" s="17" t="s">
        <v>422</v>
      </c>
      <c r="G1819" s="17">
        <v>2018</v>
      </c>
      <c r="H1819" s="17"/>
      <c r="I1819" s="17"/>
      <c r="J1819" s="17"/>
      <c r="K1819" s="17"/>
      <c r="L1819" s="17"/>
      <c r="M1819" s="17"/>
      <c r="N1819" s="17"/>
      <c r="O1819" s="17"/>
      <c r="P1819" s="17" t="s">
        <v>20</v>
      </c>
      <c r="Q1819" s="17" t="s">
        <v>20</v>
      </c>
      <c r="R1819" s="17" t="s">
        <v>20</v>
      </c>
      <c r="S1819" s="17" t="s">
        <v>20</v>
      </c>
      <c r="T1819" s="17" t="s">
        <v>20</v>
      </c>
    </row>
    <row r="1820" spans="1:20" x14ac:dyDescent="0.55000000000000004">
      <c r="A1820" s="16" t="s">
        <v>2548</v>
      </c>
      <c r="B1820" s="17" t="s">
        <v>1806</v>
      </c>
      <c r="C1820" s="17" t="s">
        <v>2590</v>
      </c>
      <c r="D1820" s="17" t="s">
        <v>23</v>
      </c>
      <c r="E1820" s="17" t="s">
        <v>469</v>
      </c>
      <c r="F1820" s="17" t="s">
        <v>422</v>
      </c>
      <c r="G1820" s="17">
        <v>2017</v>
      </c>
      <c r="H1820" s="17"/>
      <c r="I1820" s="17"/>
      <c r="J1820" s="17"/>
      <c r="K1820" s="17"/>
      <c r="L1820" s="17"/>
      <c r="M1820" s="17"/>
      <c r="N1820" s="17"/>
      <c r="O1820" s="17"/>
      <c r="P1820" s="17" t="s">
        <v>20</v>
      </c>
      <c r="Q1820" s="17" t="s">
        <v>20</v>
      </c>
      <c r="R1820" s="17" t="s">
        <v>20</v>
      </c>
      <c r="S1820" s="17" t="s">
        <v>20</v>
      </c>
      <c r="T1820" s="17" t="s">
        <v>20</v>
      </c>
    </row>
    <row r="1821" spans="1:20" x14ac:dyDescent="0.55000000000000004">
      <c r="A1821" s="16" t="s">
        <v>2548</v>
      </c>
      <c r="B1821" s="17" t="s">
        <v>2705</v>
      </c>
      <c r="C1821" s="17" t="s">
        <v>2706</v>
      </c>
      <c r="D1821" s="17" t="s">
        <v>27</v>
      </c>
      <c r="E1821" s="17" t="s">
        <v>1543</v>
      </c>
      <c r="F1821" s="17" t="s">
        <v>422</v>
      </c>
      <c r="G1821" s="17">
        <v>2019</v>
      </c>
      <c r="H1821" s="17"/>
      <c r="I1821" s="17"/>
      <c r="J1821" s="17"/>
      <c r="K1821" s="17"/>
      <c r="L1821" s="17"/>
      <c r="M1821" s="17"/>
      <c r="N1821" s="17"/>
      <c r="O1821" s="17"/>
      <c r="P1821" s="17" t="s">
        <v>20</v>
      </c>
      <c r="Q1821" s="17" t="s">
        <v>20</v>
      </c>
      <c r="R1821" s="17" t="s">
        <v>20</v>
      </c>
      <c r="S1821" s="17" t="s">
        <v>20</v>
      </c>
      <c r="T1821" s="17" t="s">
        <v>20</v>
      </c>
    </row>
    <row r="1822" spans="1:20" x14ac:dyDescent="0.55000000000000004">
      <c r="A1822" s="16" t="s">
        <v>2548</v>
      </c>
      <c r="B1822" s="17" t="s">
        <v>471</v>
      </c>
      <c r="C1822" s="17" t="s">
        <v>922</v>
      </c>
      <c r="D1822" s="17" t="s">
        <v>23</v>
      </c>
      <c r="E1822" s="17" t="s">
        <v>1316</v>
      </c>
      <c r="F1822" s="17" t="s">
        <v>422</v>
      </c>
      <c r="G1822" s="17">
        <v>2014</v>
      </c>
      <c r="H1822" s="17"/>
      <c r="I1822" s="17"/>
      <c r="J1822" s="17"/>
      <c r="K1822" s="17"/>
      <c r="L1822" s="17"/>
      <c r="M1822" s="17"/>
      <c r="N1822" s="17"/>
      <c r="O1822" s="17"/>
      <c r="P1822" s="17" t="s">
        <v>20</v>
      </c>
      <c r="Q1822" s="17" t="s">
        <v>20</v>
      </c>
      <c r="R1822" s="17" t="s">
        <v>20</v>
      </c>
      <c r="S1822" s="17" t="s">
        <v>20</v>
      </c>
      <c r="T1822" s="17" t="s">
        <v>20</v>
      </c>
    </row>
    <row r="1823" spans="1:20" x14ac:dyDescent="0.55000000000000004">
      <c r="A1823" s="16" t="s">
        <v>2548</v>
      </c>
      <c r="B1823" s="17" t="s">
        <v>107</v>
      </c>
      <c r="C1823" s="17" t="s">
        <v>2610</v>
      </c>
      <c r="D1823" s="17" t="s">
        <v>27</v>
      </c>
      <c r="E1823" s="17" t="s">
        <v>704</v>
      </c>
      <c r="F1823" s="17" t="s">
        <v>422</v>
      </c>
      <c r="G1823" s="17">
        <v>2017</v>
      </c>
      <c r="H1823" s="17"/>
      <c r="I1823" s="17"/>
      <c r="J1823" s="17"/>
      <c r="K1823" s="17"/>
      <c r="L1823" s="17"/>
      <c r="M1823" s="17"/>
      <c r="N1823" s="17"/>
      <c r="O1823" s="17"/>
      <c r="P1823" s="17" t="s">
        <v>20</v>
      </c>
      <c r="Q1823" s="17" t="s">
        <v>20</v>
      </c>
      <c r="R1823" s="17" t="s">
        <v>20</v>
      </c>
      <c r="S1823" s="17" t="s">
        <v>20</v>
      </c>
      <c r="T1823" s="17" t="s">
        <v>20</v>
      </c>
    </row>
    <row r="1824" spans="1:20" x14ac:dyDescent="0.55000000000000004">
      <c r="A1824" s="16" t="s">
        <v>2548</v>
      </c>
      <c r="B1824" s="17" t="s">
        <v>2673</v>
      </c>
      <c r="C1824" s="17" t="s">
        <v>2674</v>
      </c>
      <c r="D1824" s="17" t="s">
        <v>23</v>
      </c>
      <c r="E1824" s="17" t="s">
        <v>1316</v>
      </c>
      <c r="F1824" s="17" t="s">
        <v>422</v>
      </c>
      <c r="G1824" s="17">
        <v>2017</v>
      </c>
      <c r="H1824" s="17"/>
      <c r="I1824" s="17"/>
      <c r="J1824" s="17"/>
      <c r="K1824" s="17"/>
      <c r="L1824" s="17"/>
      <c r="M1824" s="17"/>
      <c r="N1824" s="17"/>
      <c r="O1824" s="17"/>
      <c r="P1824" s="17" t="s">
        <v>20</v>
      </c>
      <c r="Q1824" s="17" t="s">
        <v>20</v>
      </c>
      <c r="R1824" s="17" t="s">
        <v>20</v>
      </c>
      <c r="S1824" s="17" t="s">
        <v>20</v>
      </c>
      <c r="T1824" s="17" t="s">
        <v>20</v>
      </c>
    </row>
    <row r="1825" spans="1:20" x14ac:dyDescent="0.55000000000000004">
      <c r="A1825" s="16" t="s">
        <v>2548</v>
      </c>
      <c r="B1825" s="17" t="s">
        <v>313</v>
      </c>
      <c r="C1825" s="17" t="s">
        <v>2591</v>
      </c>
      <c r="D1825" s="17" t="s">
        <v>27</v>
      </c>
      <c r="E1825" s="17" t="s">
        <v>469</v>
      </c>
      <c r="F1825" s="17" t="s">
        <v>422</v>
      </c>
      <c r="G1825" s="17">
        <v>2020</v>
      </c>
      <c r="H1825" s="17"/>
      <c r="I1825" s="17"/>
      <c r="J1825" s="17"/>
      <c r="K1825" s="17"/>
      <c r="L1825" s="17"/>
      <c r="M1825" s="17"/>
      <c r="N1825" s="17"/>
      <c r="O1825" s="17"/>
      <c r="P1825" s="17" t="s">
        <v>20</v>
      </c>
      <c r="Q1825" s="17" t="s">
        <v>20</v>
      </c>
      <c r="R1825" s="17" t="s">
        <v>20</v>
      </c>
      <c r="S1825" s="17" t="s">
        <v>20</v>
      </c>
      <c r="T1825" s="17" t="s">
        <v>20</v>
      </c>
    </row>
    <row r="1826" spans="1:20" x14ac:dyDescent="0.55000000000000004">
      <c r="A1826" s="16" t="s">
        <v>2548</v>
      </c>
      <c r="B1826" s="17" t="s">
        <v>771</v>
      </c>
      <c r="C1826" s="17" t="s">
        <v>2662</v>
      </c>
      <c r="D1826" s="17" t="s">
        <v>27</v>
      </c>
      <c r="E1826" s="17" t="s">
        <v>1226</v>
      </c>
      <c r="F1826" s="17" t="s">
        <v>422</v>
      </c>
      <c r="G1826" s="17">
        <v>2013</v>
      </c>
      <c r="H1826" s="17"/>
      <c r="I1826" s="17"/>
      <c r="J1826" s="17"/>
      <c r="K1826" s="17"/>
      <c r="L1826" s="17"/>
      <c r="M1826" s="17"/>
      <c r="N1826" s="17"/>
      <c r="O1826" s="17"/>
      <c r="P1826" s="17" t="s">
        <v>20</v>
      </c>
      <c r="Q1826" s="17" t="s">
        <v>20</v>
      </c>
      <c r="R1826" s="17" t="s">
        <v>20</v>
      </c>
      <c r="S1826" s="17" t="s">
        <v>20</v>
      </c>
      <c r="T1826" s="17" t="s">
        <v>20</v>
      </c>
    </row>
    <row r="1827" spans="1:20" x14ac:dyDescent="0.55000000000000004">
      <c r="A1827" s="16" t="s">
        <v>2548</v>
      </c>
      <c r="B1827" s="17" t="s">
        <v>368</v>
      </c>
      <c r="C1827" s="17" t="s">
        <v>2638</v>
      </c>
      <c r="D1827" s="17" t="s">
        <v>27</v>
      </c>
      <c r="E1827" s="17" t="s">
        <v>987</v>
      </c>
      <c r="F1827" s="17" t="s">
        <v>422</v>
      </c>
      <c r="G1827" s="17">
        <v>2020</v>
      </c>
      <c r="H1827" s="17"/>
      <c r="I1827" s="17"/>
      <c r="J1827" s="17"/>
      <c r="K1827" s="17"/>
      <c r="L1827" s="17"/>
      <c r="M1827" s="17"/>
      <c r="N1827" s="17"/>
      <c r="O1827" s="17"/>
      <c r="P1827" s="17" t="s">
        <v>20</v>
      </c>
      <c r="Q1827" s="17" t="s">
        <v>20</v>
      </c>
      <c r="R1827" s="17" t="s">
        <v>20</v>
      </c>
      <c r="S1827" s="17" t="s">
        <v>20</v>
      </c>
      <c r="T1827" s="17" t="s">
        <v>20</v>
      </c>
    </row>
    <row r="1828" spans="1:20" x14ac:dyDescent="0.55000000000000004">
      <c r="A1828" s="16" t="s">
        <v>2548</v>
      </c>
      <c r="B1828" s="17" t="s">
        <v>810</v>
      </c>
      <c r="C1828" s="17" t="s">
        <v>2696</v>
      </c>
      <c r="D1828" s="17" t="s">
        <v>23</v>
      </c>
      <c r="E1828" s="17" t="s">
        <v>1514</v>
      </c>
      <c r="F1828" s="17" t="s">
        <v>422</v>
      </c>
      <c r="G1828" s="17">
        <v>2021</v>
      </c>
      <c r="H1828" s="17"/>
      <c r="I1828" s="17"/>
      <c r="J1828" s="17"/>
      <c r="K1828" s="17"/>
      <c r="L1828" s="17"/>
      <c r="M1828" s="17"/>
      <c r="N1828" s="17"/>
      <c r="O1828" s="17"/>
      <c r="P1828" s="17"/>
      <c r="Q1828" s="17"/>
      <c r="R1828" s="17"/>
      <c r="S1828" s="17"/>
      <c r="T1828" s="17"/>
    </row>
    <row r="1829" spans="1:20" x14ac:dyDescent="0.55000000000000004">
      <c r="A1829" s="16" t="s">
        <v>2548</v>
      </c>
      <c r="B1829" s="17" t="s">
        <v>333</v>
      </c>
      <c r="C1829" s="17" t="s">
        <v>2615</v>
      </c>
      <c r="D1829" s="17" t="s">
        <v>27</v>
      </c>
      <c r="E1829" s="17" t="s">
        <v>786</v>
      </c>
      <c r="F1829" s="17" t="s">
        <v>422</v>
      </c>
      <c r="G1829" s="17">
        <v>2013</v>
      </c>
      <c r="H1829" s="17"/>
      <c r="I1829" s="17"/>
      <c r="J1829" s="17"/>
      <c r="K1829" s="17"/>
      <c r="L1829" s="17"/>
      <c r="M1829" s="17"/>
      <c r="N1829" s="17"/>
      <c r="O1829" s="17"/>
      <c r="P1829" s="17" t="s">
        <v>20</v>
      </c>
      <c r="Q1829" s="17" t="s">
        <v>20</v>
      </c>
      <c r="R1829" s="17" t="s">
        <v>20</v>
      </c>
      <c r="S1829" s="17" t="s">
        <v>20</v>
      </c>
      <c r="T1829" s="17" t="s">
        <v>20</v>
      </c>
    </row>
    <row r="1830" spans="1:20" x14ac:dyDescent="0.55000000000000004">
      <c r="A1830" s="16" t="s">
        <v>2548</v>
      </c>
      <c r="B1830" s="17" t="s">
        <v>193</v>
      </c>
      <c r="C1830" s="17" t="s">
        <v>2616</v>
      </c>
      <c r="D1830" s="17" t="s">
        <v>23</v>
      </c>
      <c r="E1830" s="17" t="s">
        <v>786</v>
      </c>
      <c r="F1830" s="17" t="s">
        <v>422</v>
      </c>
      <c r="G1830" s="17">
        <v>2016</v>
      </c>
      <c r="H1830" s="17"/>
      <c r="I1830" s="17"/>
      <c r="J1830" s="17"/>
      <c r="K1830" s="17"/>
      <c r="L1830" s="17"/>
      <c r="M1830" s="17"/>
      <c r="N1830" s="17"/>
      <c r="O1830" s="17"/>
      <c r="P1830" s="17" t="s">
        <v>20</v>
      </c>
      <c r="Q1830" s="17" t="s">
        <v>20</v>
      </c>
      <c r="R1830" s="17" t="s">
        <v>20</v>
      </c>
      <c r="S1830" s="17" t="s">
        <v>20</v>
      </c>
      <c r="T1830" s="17" t="s">
        <v>20</v>
      </c>
    </row>
    <row r="1831" spans="1:20" x14ac:dyDescent="0.55000000000000004">
      <c r="A1831" s="16" t="s">
        <v>2548</v>
      </c>
      <c r="B1831" s="17" t="s">
        <v>1844</v>
      </c>
      <c r="C1831" s="17" t="s">
        <v>2554</v>
      </c>
      <c r="D1831" s="17" t="s">
        <v>23</v>
      </c>
      <c r="E1831" s="17" t="s">
        <v>24</v>
      </c>
      <c r="F1831" s="17" t="s">
        <v>422</v>
      </c>
      <c r="G1831" s="17">
        <v>2021</v>
      </c>
      <c r="H1831" s="17"/>
      <c r="I1831" s="17"/>
      <c r="J1831" s="17"/>
      <c r="K1831" s="17"/>
      <c r="L1831" s="17"/>
      <c r="M1831" s="17"/>
      <c r="N1831" s="17"/>
      <c r="O1831" s="17"/>
      <c r="P1831" s="17"/>
      <c r="Q1831" s="17"/>
      <c r="R1831" s="17"/>
      <c r="S1831" s="17"/>
      <c r="T1831" s="17"/>
    </row>
    <row r="1832" spans="1:20" x14ac:dyDescent="0.55000000000000004">
      <c r="A1832" s="16" t="s">
        <v>2548</v>
      </c>
      <c r="B1832" s="17" t="s">
        <v>2009</v>
      </c>
      <c r="C1832" s="17" t="s">
        <v>2654</v>
      </c>
      <c r="D1832" s="17" t="s">
        <v>23</v>
      </c>
      <c r="E1832" s="17" t="s">
        <v>1164</v>
      </c>
      <c r="F1832" s="17" t="s">
        <v>422</v>
      </c>
      <c r="G1832" s="17">
        <v>2014</v>
      </c>
      <c r="H1832" s="17"/>
      <c r="I1832" s="17"/>
      <c r="J1832" s="17"/>
      <c r="K1832" s="17"/>
      <c r="L1832" s="17"/>
      <c r="M1832" s="17"/>
      <c r="N1832" s="17"/>
      <c r="O1832" s="17"/>
      <c r="P1832" s="17" t="s">
        <v>20</v>
      </c>
      <c r="Q1832" s="17" t="s">
        <v>20</v>
      </c>
      <c r="R1832" s="17" t="s">
        <v>20</v>
      </c>
      <c r="S1832" s="17" t="s">
        <v>20</v>
      </c>
      <c r="T1832" s="17" t="s">
        <v>20</v>
      </c>
    </row>
    <row r="1833" spans="1:20" x14ac:dyDescent="0.55000000000000004">
      <c r="A1833" s="16" t="s">
        <v>2548</v>
      </c>
      <c r="B1833" s="17" t="s">
        <v>364</v>
      </c>
      <c r="C1833" s="17" t="s">
        <v>2697</v>
      </c>
      <c r="D1833" s="17" t="s">
        <v>27</v>
      </c>
      <c r="E1833" s="17" t="s">
        <v>1514</v>
      </c>
      <c r="F1833" s="17" t="s">
        <v>422</v>
      </c>
      <c r="G1833" s="17">
        <v>2021</v>
      </c>
      <c r="H1833" s="17"/>
      <c r="I1833" s="17"/>
      <c r="J1833" s="17"/>
      <c r="K1833" s="17"/>
      <c r="L1833" s="17"/>
      <c r="M1833" s="17"/>
      <c r="N1833" s="17"/>
      <c r="O1833" s="17"/>
      <c r="P1833" s="17"/>
      <c r="Q1833" s="17"/>
      <c r="R1833" s="17"/>
      <c r="S1833" s="17"/>
      <c r="T1833" s="17"/>
    </row>
    <row r="1834" spans="1:20" x14ac:dyDescent="0.55000000000000004">
      <c r="A1834" s="16" t="s">
        <v>2548</v>
      </c>
      <c r="B1834" s="17" t="s">
        <v>2663</v>
      </c>
      <c r="C1834" s="17" t="s">
        <v>2664</v>
      </c>
      <c r="D1834" s="17" t="s">
        <v>23</v>
      </c>
      <c r="E1834" s="17" t="s">
        <v>1226</v>
      </c>
      <c r="F1834" s="17" t="s">
        <v>422</v>
      </c>
      <c r="G1834" s="17">
        <v>2021</v>
      </c>
      <c r="H1834" s="17"/>
      <c r="I1834" s="17"/>
      <c r="J1834" s="17"/>
      <c r="K1834" s="17"/>
      <c r="L1834" s="17"/>
      <c r="M1834" s="17"/>
      <c r="N1834" s="17"/>
      <c r="O1834" s="17"/>
      <c r="P1834" s="17"/>
      <c r="Q1834" s="17"/>
      <c r="R1834" s="17"/>
      <c r="S1834" s="17"/>
      <c r="T1834" s="17"/>
    </row>
    <row r="1835" spans="1:20" x14ac:dyDescent="0.55000000000000004">
      <c r="A1835" s="16" t="s">
        <v>2548</v>
      </c>
      <c r="B1835" s="17" t="s">
        <v>2563</v>
      </c>
      <c r="C1835" s="17" t="s">
        <v>222</v>
      </c>
      <c r="D1835" s="17" t="s">
        <v>23</v>
      </c>
      <c r="E1835" s="17" t="s">
        <v>209</v>
      </c>
      <c r="F1835" s="17" t="s">
        <v>422</v>
      </c>
      <c r="G1835" s="17">
        <v>2021</v>
      </c>
      <c r="H1835" s="17"/>
      <c r="I1835" s="17"/>
      <c r="J1835" s="17"/>
      <c r="K1835" s="17"/>
      <c r="L1835" s="17"/>
      <c r="M1835" s="17"/>
      <c r="N1835" s="17"/>
      <c r="O1835" s="17"/>
      <c r="P1835" s="17"/>
      <c r="Q1835" s="17"/>
      <c r="R1835" s="17"/>
      <c r="S1835" s="17"/>
      <c r="T1835" s="17"/>
    </row>
    <row r="1836" spans="1:20" x14ac:dyDescent="0.55000000000000004">
      <c r="A1836" s="16" t="s">
        <v>2548</v>
      </c>
      <c r="B1836" s="17" t="s">
        <v>290</v>
      </c>
      <c r="C1836" s="17" t="s">
        <v>2564</v>
      </c>
      <c r="D1836" s="17" t="s">
        <v>27</v>
      </c>
      <c r="E1836" s="17" t="s">
        <v>209</v>
      </c>
      <c r="F1836" s="17" t="s">
        <v>422</v>
      </c>
      <c r="G1836" s="17">
        <v>2016</v>
      </c>
      <c r="H1836" s="17"/>
      <c r="I1836" s="17"/>
      <c r="J1836" s="17"/>
      <c r="K1836" s="17"/>
      <c r="L1836" s="17"/>
      <c r="M1836" s="17"/>
      <c r="N1836" s="17"/>
      <c r="O1836" s="17"/>
      <c r="P1836" s="17" t="s">
        <v>20</v>
      </c>
      <c r="Q1836" s="17" t="s">
        <v>20</v>
      </c>
      <c r="R1836" s="17" t="s">
        <v>20</v>
      </c>
      <c r="S1836" s="17" t="s">
        <v>20</v>
      </c>
      <c r="T1836" s="17" t="s">
        <v>20</v>
      </c>
    </row>
    <row r="1837" spans="1:20" x14ac:dyDescent="0.55000000000000004">
      <c r="A1837" s="16" t="s">
        <v>2548</v>
      </c>
      <c r="B1837" s="17" t="s">
        <v>595</v>
      </c>
      <c r="C1837" s="17" t="s">
        <v>2592</v>
      </c>
      <c r="D1837" s="17" t="s">
        <v>23</v>
      </c>
      <c r="E1837" s="17" t="s">
        <v>469</v>
      </c>
      <c r="F1837" s="17" t="s">
        <v>422</v>
      </c>
      <c r="G1837" s="17">
        <v>2020</v>
      </c>
      <c r="H1837" s="17"/>
      <c r="I1837" s="17"/>
      <c r="J1837" s="17"/>
      <c r="K1837" s="17"/>
      <c r="L1837" s="17"/>
      <c r="M1837" s="17"/>
      <c r="N1837" s="17"/>
      <c r="O1837" s="17"/>
      <c r="P1837" s="17" t="s">
        <v>20</v>
      </c>
      <c r="Q1837" s="17" t="s">
        <v>20</v>
      </c>
      <c r="R1837" s="17" t="s">
        <v>20</v>
      </c>
      <c r="S1837" s="17" t="s">
        <v>20</v>
      </c>
      <c r="T1837" s="17" t="s">
        <v>20</v>
      </c>
    </row>
    <row r="1838" spans="1:20" x14ac:dyDescent="0.55000000000000004">
      <c r="A1838" s="16" t="s">
        <v>2548</v>
      </c>
      <c r="B1838" s="17" t="s">
        <v>2707</v>
      </c>
      <c r="C1838" s="17" t="s">
        <v>2708</v>
      </c>
      <c r="D1838" s="17" t="s">
        <v>27</v>
      </c>
      <c r="E1838" s="17" t="s">
        <v>1543</v>
      </c>
      <c r="F1838" s="17" t="s">
        <v>422</v>
      </c>
      <c r="G1838" s="17">
        <v>2021</v>
      </c>
      <c r="H1838" s="17"/>
      <c r="I1838" s="17"/>
      <c r="J1838" s="17"/>
      <c r="K1838" s="17"/>
      <c r="L1838" s="17"/>
      <c r="M1838" s="17"/>
      <c r="N1838" s="17"/>
      <c r="O1838" s="17"/>
      <c r="P1838" s="17" t="s">
        <v>20</v>
      </c>
      <c r="Q1838" s="17" t="s">
        <v>20</v>
      </c>
      <c r="R1838" s="17" t="s">
        <v>20</v>
      </c>
      <c r="S1838" s="17" t="s">
        <v>20</v>
      </c>
      <c r="T1838" s="17" t="s">
        <v>2709</v>
      </c>
    </row>
    <row r="1839" spans="1:20" x14ac:dyDescent="0.55000000000000004">
      <c r="A1839" s="16" t="s">
        <v>2548</v>
      </c>
      <c r="B1839" s="17" t="s">
        <v>80</v>
      </c>
      <c r="C1839" s="17" t="s">
        <v>2675</v>
      </c>
      <c r="D1839" s="17" t="s">
        <v>27</v>
      </c>
      <c r="E1839" s="17" t="s">
        <v>1316</v>
      </c>
      <c r="F1839" s="17" t="s">
        <v>422</v>
      </c>
      <c r="G1839" s="17">
        <v>2021</v>
      </c>
      <c r="H1839" s="17"/>
      <c r="I1839" s="17"/>
      <c r="J1839" s="17"/>
      <c r="K1839" s="17"/>
      <c r="L1839" s="17"/>
      <c r="M1839" s="17"/>
      <c r="N1839" s="17"/>
      <c r="O1839" s="17"/>
      <c r="P1839" s="17"/>
      <c r="Q1839" s="17"/>
      <c r="R1839" s="17"/>
      <c r="S1839" s="17"/>
      <c r="T1839" s="17"/>
    </row>
    <row r="1840" spans="1:20" x14ac:dyDescent="0.55000000000000004">
      <c r="A1840" s="16" t="s">
        <v>2548</v>
      </c>
      <c r="B1840" s="17" t="s">
        <v>2555</v>
      </c>
      <c r="C1840" s="17" t="s">
        <v>2556</v>
      </c>
      <c r="D1840" s="17" t="s">
        <v>23</v>
      </c>
      <c r="E1840" s="17" t="s">
        <v>24</v>
      </c>
      <c r="F1840" s="17" t="s">
        <v>422</v>
      </c>
      <c r="G1840" s="17">
        <v>2013</v>
      </c>
      <c r="H1840" s="17"/>
      <c r="I1840" s="17"/>
      <c r="J1840" s="17"/>
      <c r="K1840" s="17"/>
      <c r="L1840" s="17"/>
      <c r="M1840" s="17"/>
      <c r="N1840" s="17"/>
      <c r="O1840" s="17"/>
      <c r="P1840" s="17" t="s">
        <v>20</v>
      </c>
      <c r="Q1840" s="17" t="s">
        <v>20</v>
      </c>
      <c r="R1840" s="17" t="s">
        <v>20</v>
      </c>
      <c r="S1840" s="17" t="s">
        <v>20</v>
      </c>
      <c r="T1840" s="17" t="s">
        <v>20</v>
      </c>
    </row>
    <row r="1841" spans="1:20" x14ac:dyDescent="0.55000000000000004">
      <c r="A1841" s="16" t="s">
        <v>2548</v>
      </c>
      <c r="B1841" s="17" t="s">
        <v>294</v>
      </c>
      <c r="C1841" s="17" t="s">
        <v>2574</v>
      </c>
      <c r="D1841" s="17" t="s">
        <v>23</v>
      </c>
      <c r="E1841" s="17" t="s">
        <v>305</v>
      </c>
      <c r="F1841" s="17" t="s">
        <v>422</v>
      </c>
      <c r="G1841" s="17">
        <v>2018</v>
      </c>
      <c r="H1841" s="17"/>
      <c r="I1841" s="17"/>
      <c r="J1841" s="17"/>
      <c r="K1841" s="17"/>
      <c r="L1841" s="17"/>
      <c r="M1841" s="17"/>
      <c r="N1841" s="17"/>
      <c r="O1841" s="17"/>
      <c r="P1841" s="17" t="s">
        <v>20</v>
      </c>
      <c r="Q1841" s="17" t="s">
        <v>20</v>
      </c>
      <c r="R1841" s="17" t="s">
        <v>20</v>
      </c>
      <c r="S1841" s="17" t="s">
        <v>20</v>
      </c>
      <c r="T1841" s="17" t="s">
        <v>20</v>
      </c>
    </row>
    <row r="1842" spans="1:20" x14ac:dyDescent="0.55000000000000004">
      <c r="A1842" s="16" t="s">
        <v>2548</v>
      </c>
      <c r="B1842" s="17" t="s">
        <v>333</v>
      </c>
      <c r="C1842" s="17" t="s">
        <v>2617</v>
      </c>
      <c r="D1842" s="17" t="s">
        <v>27</v>
      </c>
      <c r="E1842" s="17" t="s">
        <v>786</v>
      </c>
      <c r="F1842" s="17" t="s">
        <v>422</v>
      </c>
      <c r="G1842" s="17">
        <v>2020</v>
      </c>
      <c r="H1842" s="17"/>
      <c r="I1842" s="17"/>
      <c r="J1842" s="17"/>
      <c r="K1842" s="17"/>
      <c r="L1842" s="17"/>
      <c r="M1842" s="17"/>
      <c r="N1842" s="17"/>
      <c r="O1842" s="17"/>
      <c r="P1842" s="17" t="s">
        <v>20</v>
      </c>
      <c r="Q1842" s="17" t="s">
        <v>20</v>
      </c>
      <c r="R1842" s="17" t="s">
        <v>20</v>
      </c>
      <c r="S1842" s="17" t="s">
        <v>20</v>
      </c>
      <c r="T1842" s="17" t="s">
        <v>20</v>
      </c>
    </row>
    <row r="1843" spans="1:20" x14ac:dyDescent="0.55000000000000004">
      <c r="A1843" s="16" t="s">
        <v>2548</v>
      </c>
      <c r="B1843" s="17" t="s">
        <v>290</v>
      </c>
      <c r="C1843" s="17" t="s">
        <v>2593</v>
      </c>
      <c r="D1843" s="17" t="s">
        <v>27</v>
      </c>
      <c r="E1843" s="17" t="s">
        <v>469</v>
      </c>
      <c r="F1843" s="17" t="s">
        <v>422</v>
      </c>
      <c r="G1843" s="17">
        <v>2021</v>
      </c>
      <c r="H1843" s="17"/>
      <c r="I1843" s="17"/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/>
    </row>
    <row r="1844" spans="1:20" x14ac:dyDescent="0.55000000000000004">
      <c r="A1844" s="16" t="s">
        <v>2548</v>
      </c>
      <c r="B1844" s="17" t="s">
        <v>277</v>
      </c>
      <c r="C1844" s="17" t="s">
        <v>2565</v>
      </c>
      <c r="D1844" s="17" t="s">
        <v>27</v>
      </c>
      <c r="E1844" s="17" t="s">
        <v>209</v>
      </c>
      <c r="F1844" s="17" t="s">
        <v>422</v>
      </c>
      <c r="G1844" s="17">
        <v>2015</v>
      </c>
      <c r="H1844" s="17"/>
      <c r="I1844" s="17"/>
      <c r="J1844" s="17"/>
      <c r="K1844" s="17"/>
      <c r="L1844" s="17"/>
      <c r="M1844" s="17"/>
      <c r="N1844" s="17"/>
      <c r="O1844" s="17"/>
      <c r="P1844" s="17" t="s">
        <v>20</v>
      </c>
      <c r="Q1844" s="17" t="s">
        <v>20</v>
      </c>
      <c r="R1844" s="17" t="s">
        <v>20</v>
      </c>
      <c r="S1844" s="17" t="s">
        <v>20</v>
      </c>
      <c r="T1844" s="17" t="s">
        <v>20</v>
      </c>
    </row>
    <row r="1845" spans="1:20" x14ac:dyDescent="0.55000000000000004">
      <c r="A1845" s="16" t="s">
        <v>2548</v>
      </c>
      <c r="B1845" s="17" t="s">
        <v>2618</v>
      </c>
      <c r="C1845" s="17" t="s">
        <v>2619</v>
      </c>
      <c r="D1845" s="17" t="s">
        <v>23</v>
      </c>
      <c r="E1845" s="17" t="s">
        <v>786</v>
      </c>
      <c r="F1845" s="17" t="s">
        <v>422</v>
      </c>
      <c r="G1845" s="17">
        <v>2013</v>
      </c>
      <c r="H1845" s="17"/>
      <c r="I1845" s="17"/>
      <c r="J1845" s="17"/>
      <c r="K1845" s="17"/>
      <c r="L1845" s="17"/>
      <c r="M1845" s="17"/>
      <c r="N1845" s="17"/>
      <c r="O1845" s="17"/>
      <c r="P1845" s="17" t="s">
        <v>20</v>
      </c>
      <c r="Q1845" s="17" t="s">
        <v>20</v>
      </c>
      <c r="R1845" s="17" t="s">
        <v>20</v>
      </c>
      <c r="S1845" s="17" t="s">
        <v>20</v>
      </c>
      <c r="T1845" s="17" t="s">
        <v>20</v>
      </c>
    </row>
    <row r="1846" spans="1:20" x14ac:dyDescent="0.55000000000000004">
      <c r="A1846" s="16" t="s">
        <v>2548</v>
      </c>
      <c r="B1846" s="17" t="s">
        <v>257</v>
      </c>
      <c r="C1846" s="17" t="s">
        <v>2698</v>
      </c>
      <c r="D1846" s="17" t="s">
        <v>23</v>
      </c>
      <c r="E1846" s="17" t="s">
        <v>1514</v>
      </c>
      <c r="F1846" s="17" t="s">
        <v>422</v>
      </c>
      <c r="G1846" s="17">
        <v>2021</v>
      </c>
      <c r="H1846" s="17"/>
      <c r="I1846" s="17"/>
      <c r="J1846" s="17"/>
      <c r="K1846" s="17"/>
      <c r="L1846" s="17"/>
      <c r="M1846" s="17"/>
      <c r="N1846" s="17"/>
      <c r="O1846" s="17"/>
      <c r="P1846" s="17"/>
      <c r="Q1846" s="17"/>
      <c r="R1846" s="17"/>
      <c r="S1846" s="17"/>
      <c r="T1846" s="17"/>
    </row>
    <row r="1847" spans="1:20" x14ac:dyDescent="0.55000000000000004">
      <c r="A1847" s="16" t="s">
        <v>2548</v>
      </c>
      <c r="B1847" s="17" t="s">
        <v>257</v>
      </c>
      <c r="C1847" s="17" t="s">
        <v>2676</v>
      </c>
      <c r="D1847" s="17" t="s">
        <v>27</v>
      </c>
      <c r="E1847" s="17" t="s">
        <v>1316</v>
      </c>
      <c r="F1847" s="17" t="s">
        <v>422</v>
      </c>
      <c r="G1847" s="17">
        <v>2016</v>
      </c>
      <c r="H1847" s="17"/>
      <c r="I1847" s="17"/>
      <c r="J1847" s="17"/>
      <c r="K1847" s="17"/>
      <c r="L1847" s="17"/>
      <c r="M1847" s="17"/>
      <c r="N1847" s="17"/>
      <c r="O1847" s="17"/>
      <c r="P1847" s="17" t="s">
        <v>20</v>
      </c>
      <c r="Q1847" s="17" t="s">
        <v>20</v>
      </c>
      <c r="R1847" s="17" t="s">
        <v>20</v>
      </c>
      <c r="S1847" s="17" t="s">
        <v>20</v>
      </c>
      <c r="T1847" s="17" t="s">
        <v>20</v>
      </c>
    </row>
    <row r="1848" spans="1:20" x14ac:dyDescent="0.55000000000000004">
      <c r="A1848" s="16" t="s">
        <v>2548</v>
      </c>
      <c r="B1848" s="17" t="s">
        <v>690</v>
      </c>
      <c r="C1848" s="17" t="s">
        <v>2639</v>
      </c>
      <c r="D1848" s="17" t="s">
        <v>27</v>
      </c>
      <c r="E1848" s="17" t="s">
        <v>987</v>
      </c>
      <c r="F1848" s="17" t="s">
        <v>422</v>
      </c>
      <c r="G1848" s="17">
        <v>2021</v>
      </c>
      <c r="H1848" s="17"/>
      <c r="I1848" s="17"/>
      <c r="J1848" s="17"/>
      <c r="K1848" s="17"/>
      <c r="L1848" s="17"/>
      <c r="M1848" s="17"/>
      <c r="N1848" s="17"/>
      <c r="O1848" s="17"/>
      <c r="P1848" s="17" t="s">
        <v>20</v>
      </c>
      <c r="Q1848" s="17" t="s">
        <v>20</v>
      </c>
      <c r="R1848" s="17" t="s">
        <v>20</v>
      </c>
      <c r="S1848" s="17" t="s">
        <v>20</v>
      </c>
      <c r="T1848" s="17" t="s">
        <v>1876</v>
      </c>
    </row>
    <row r="1849" spans="1:20" x14ac:dyDescent="0.55000000000000004">
      <c r="A1849" s="16" t="s">
        <v>2548</v>
      </c>
      <c r="B1849" s="17" t="s">
        <v>2421</v>
      </c>
      <c r="C1849" s="17" t="s">
        <v>2652</v>
      </c>
      <c r="D1849" s="17" t="s">
        <v>27</v>
      </c>
      <c r="E1849" s="17" t="s">
        <v>1095</v>
      </c>
      <c r="F1849" s="17" t="s">
        <v>422</v>
      </c>
      <c r="G1849" s="17">
        <v>2020</v>
      </c>
      <c r="H1849" s="17"/>
      <c r="I1849" s="17"/>
      <c r="J1849" s="17"/>
      <c r="K1849" s="17"/>
      <c r="L1849" s="17"/>
      <c r="M1849" s="17"/>
      <c r="N1849" s="17"/>
      <c r="O1849" s="17"/>
      <c r="P1849" s="17" t="s">
        <v>20</v>
      </c>
      <c r="Q1849" s="17" t="s">
        <v>20</v>
      </c>
      <c r="R1849" s="17" t="s">
        <v>20</v>
      </c>
      <c r="S1849" s="17" t="s">
        <v>20</v>
      </c>
      <c r="T1849" s="17" t="s">
        <v>20</v>
      </c>
    </row>
    <row r="1850" spans="1:20" x14ac:dyDescent="0.55000000000000004">
      <c r="A1850" s="16" t="s">
        <v>2548</v>
      </c>
      <c r="B1850" s="17" t="s">
        <v>290</v>
      </c>
      <c r="C1850" s="17" t="s">
        <v>2594</v>
      </c>
      <c r="D1850" s="17" t="s">
        <v>27</v>
      </c>
      <c r="E1850" s="17" t="s">
        <v>469</v>
      </c>
      <c r="F1850" s="17" t="s">
        <v>422</v>
      </c>
      <c r="G1850" s="17">
        <v>2015</v>
      </c>
      <c r="H1850" s="17"/>
      <c r="I1850" s="17"/>
      <c r="J1850" s="17"/>
      <c r="K1850" s="17"/>
      <c r="L1850" s="17"/>
      <c r="M1850" s="17"/>
      <c r="N1850" s="17"/>
      <c r="O1850" s="17"/>
      <c r="P1850" s="17" t="s">
        <v>20</v>
      </c>
      <c r="Q1850" s="17" t="s">
        <v>20</v>
      </c>
      <c r="R1850" s="17" t="s">
        <v>20</v>
      </c>
      <c r="S1850" s="17" t="s">
        <v>20</v>
      </c>
      <c r="T1850" s="17" t="s">
        <v>20</v>
      </c>
    </row>
    <row r="1851" spans="1:20" x14ac:dyDescent="0.55000000000000004">
      <c r="A1851" s="16" t="s">
        <v>2548</v>
      </c>
      <c r="B1851" s="17" t="s">
        <v>241</v>
      </c>
      <c r="C1851" s="17" t="s">
        <v>2595</v>
      </c>
      <c r="D1851" s="17" t="s">
        <v>27</v>
      </c>
      <c r="E1851" s="17" t="s">
        <v>469</v>
      </c>
      <c r="F1851" s="17" t="s">
        <v>422</v>
      </c>
      <c r="G1851" s="17">
        <v>2015</v>
      </c>
      <c r="H1851" s="17"/>
      <c r="I1851" s="17"/>
      <c r="J1851" s="17"/>
      <c r="K1851" s="17"/>
      <c r="L1851" s="17"/>
      <c r="M1851" s="17"/>
      <c r="N1851" s="17"/>
      <c r="O1851" s="17"/>
      <c r="P1851" s="17" t="s">
        <v>20</v>
      </c>
      <c r="Q1851" s="17" t="s">
        <v>20</v>
      </c>
      <c r="R1851" s="17" t="s">
        <v>20</v>
      </c>
      <c r="S1851" s="17" t="s">
        <v>20</v>
      </c>
      <c r="T1851" s="17" t="s">
        <v>20</v>
      </c>
    </row>
    <row r="1852" spans="1:20" x14ac:dyDescent="0.55000000000000004">
      <c r="A1852" s="16" t="s">
        <v>2548</v>
      </c>
      <c r="B1852" s="17" t="s">
        <v>1299</v>
      </c>
      <c r="C1852" s="17" t="s">
        <v>2681</v>
      </c>
      <c r="D1852" s="17" t="s">
        <v>23</v>
      </c>
      <c r="E1852" s="17" t="s">
        <v>1427</v>
      </c>
      <c r="F1852" s="17" t="s">
        <v>422</v>
      </c>
      <c r="G1852" s="17">
        <v>2017</v>
      </c>
      <c r="H1852" s="17"/>
      <c r="I1852" s="17"/>
      <c r="J1852" s="17"/>
      <c r="K1852" s="17"/>
      <c r="L1852" s="17"/>
      <c r="M1852" s="17"/>
      <c r="N1852" s="17"/>
      <c r="O1852" s="17"/>
      <c r="P1852" s="17" t="s">
        <v>20</v>
      </c>
      <c r="Q1852" s="17" t="s">
        <v>20</v>
      </c>
      <c r="R1852" s="17" t="s">
        <v>20</v>
      </c>
      <c r="S1852" s="17" t="s">
        <v>20</v>
      </c>
      <c r="T1852" s="17" t="s">
        <v>20</v>
      </c>
    </row>
    <row r="1853" spans="1:20" x14ac:dyDescent="0.55000000000000004">
      <c r="A1853" s="16" t="s">
        <v>2548</v>
      </c>
      <c r="B1853" s="17" t="s">
        <v>2682</v>
      </c>
      <c r="C1853" s="17" t="s">
        <v>2681</v>
      </c>
      <c r="D1853" s="17" t="s">
        <v>27</v>
      </c>
      <c r="E1853" s="17" t="s">
        <v>1427</v>
      </c>
      <c r="F1853" s="17" t="s">
        <v>422</v>
      </c>
      <c r="G1853" s="17">
        <v>2017</v>
      </c>
      <c r="H1853" s="17"/>
      <c r="I1853" s="17"/>
      <c r="J1853" s="17"/>
      <c r="K1853" s="17"/>
      <c r="L1853" s="17"/>
      <c r="M1853" s="17"/>
      <c r="N1853" s="17"/>
      <c r="O1853" s="17"/>
      <c r="P1853" s="17" t="s">
        <v>20</v>
      </c>
      <c r="Q1853" s="17" t="s">
        <v>20</v>
      </c>
      <c r="R1853" s="17" t="s">
        <v>20</v>
      </c>
      <c r="S1853" s="17" t="s">
        <v>20</v>
      </c>
      <c r="T1853" s="17" t="s">
        <v>20</v>
      </c>
    </row>
    <row r="1854" spans="1:20" x14ac:dyDescent="0.55000000000000004">
      <c r="A1854" s="16" t="s">
        <v>2548</v>
      </c>
      <c r="B1854" s="17" t="s">
        <v>741</v>
      </c>
      <c r="C1854" s="17" t="s">
        <v>1122</v>
      </c>
      <c r="D1854" s="17" t="s">
        <v>27</v>
      </c>
      <c r="E1854" s="17" t="s">
        <v>1543</v>
      </c>
      <c r="F1854" s="17" t="s">
        <v>422</v>
      </c>
      <c r="G1854" s="17">
        <v>2019</v>
      </c>
      <c r="H1854" s="17"/>
      <c r="I1854" s="17"/>
      <c r="J1854" s="17"/>
      <c r="K1854" s="17"/>
      <c r="L1854" s="17"/>
      <c r="M1854" s="17"/>
      <c r="N1854" s="17"/>
      <c r="O1854" s="17"/>
      <c r="P1854" s="17" t="s">
        <v>20</v>
      </c>
      <c r="Q1854" s="17" t="s">
        <v>20</v>
      </c>
      <c r="R1854" s="17" t="s">
        <v>20</v>
      </c>
      <c r="S1854" s="17" t="s">
        <v>20</v>
      </c>
      <c r="T1854" s="17" t="s">
        <v>20</v>
      </c>
    </row>
    <row r="1855" spans="1:20" x14ac:dyDescent="0.55000000000000004">
      <c r="A1855" s="16" t="s">
        <v>2548</v>
      </c>
      <c r="B1855" s="17" t="s">
        <v>317</v>
      </c>
      <c r="C1855" s="17" t="s">
        <v>1025</v>
      </c>
      <c r="D1855" s="17" t="s">
        <v>27</v>
      </c>
      <c r="E1855" s="17" t="s">
        <v>987</v>
      </c>
      <c r="F1855" s="17" t="s">
        <v>422</v>
      </c>
      <c r="G1855" s="17">
        <v>2015</v>
      </c>
      <c r="H1855" s="17"/>
      <c r="I1855" s="17"/>
      <c r="J1855" s="17"/>
      <c r="K1855" s="17"/>
      <c r="L1855" s="17"/>
      <c r="M1855" s="17"/>
      <c r="N1855" s="17"/>
      <c r="O1855" s="17"/>
      <c r="P1855" s="17" t="s">
        <v>20</v>
      </c>
      <c r="Q1855" s="17" t="s">
        <v>20</v>
      </c>
      <c r="R1855" s="17" t="s">
        <v>20</v>
      </c>
      <c r="S1855" s="17" t="s">
        <v>20</v>
      </c>
      <c r="T1855" s="17" t="s">
        <v>20</v>
      </c>
    </row>
    <row r="1856" spans="1:20" x14ac:dyDescent="0.55000000000000004">
      <c r="A1856" s="16" t="s">
        <v>2548</v>
      </c>
      <c r="B1856" s="17" t="s">
        <v>241</v>
      </c>
      <c r="C1856" s="17" t="s">
        <v>2611</v>
      </c>
      <c r="D1856" s="17" t="s">
        <v>27</v>
      </c>
      <c r="E1856" s="17" t="s">
        <v>704</v>
      </c>
      <c r="F1856" s="17" t="s">
        <v>422</v>
      </c>
      <c r="G1856" s="17">
        <v>2019</v>
      </c>
      <c r="H1856" s="17"/>
      <c r="I1856" s="17"/>
      <c r="J1856" s="17"/>
      <c r="K1856" s="17"/>
      <c r="L1856" s="17"/>
      <c r="M1856" s="17"/>
      <c r="N1856" s="17"/>
      <c r="O1856" s="17"/>
      <c r="P1856" s="17" t="s">
        <v>20</v>
      </c>
      <c r="Q1856" s="17" t="s">
        <v>20</v>
      </c>
      <c r="R1856" s="17" t="s">
        <v>20</v>
      </c>
      <c r="S1856" s="17" t="s">
        <v>20</v>
      </c>
      <c r="T1856" s="17" t="s">
        <v>20</v>
      </c>
    </row>
    <row r="1857" spans="1:20" x14ac:dyDescent="0.55000000000000004">
      <c r="A1857" s="16" t="s">
        <v>2548</v>
      </c>
      <c r="B1857" s="17" t="s">
        <v>955</v>
      </c>
      <c r="C1857" s="17" t="s">
        <v>2683</v>
      </c>
      <c r="D1857" s="17" t="s">
        <v>23</v>
      </c>
      <c r="E1857" s="17" t="s">
        <v>1427</v>
      </c>
      <c r="F1857" s="17" t="s">
        <v>422</v>
      </c>
      <c r="G1857" s="17">
        <v>2017</v>
      </c>
      <c r="H1857" s="17"/>
      <c r="I1857" s="17"/>
      <c r="J1857" s="17"/>
      <c r="K1857" s="17"/>
      <c r="L1857" s="17"/>
      <c r="M1857" s="17"/>
      <c r="N1857" s="17"/>
      <c r="O1857" s="17"/>
      <c r="P1857" s="17" t="s">
        <v>20</v>
      </c>
      <c r="Q1857" s="17" t="s">
        <v>20</v>
      </c>
      <c r="R1857" s="17" t="s">
        <v>20</v>
      </c>
      <c r="S1857" s="17" t="s">
        <v>20</v>
      </c>
      <c r="T1857" s="17" t="s">
        <v>20</v>
      </c>
    </row>
    <row r="1858" spans="1:20" x14ac:dyDescent="0.55000000000000004">
      <c r="A1858" s="16" t="s">
        <v>2548</v>
      </c>
      <c r="B1858" s="17" t="s">
        <v>679</v>
      </c>
      <c r="C1858" s="17" t="s">
        <v>2596</v>
      </c>
      <c r="D1858" s="17" t="s">
        <v>27</v>
      </c>
      <c r="E1858" s="17" t="s">
        <v>469</v>
      </c>
      <c r="F1858" s="17" t="s">
        <v>422</v>
      </c>
      <c r="G1858" s="17">
        <v>2020</v>
      </c>
      <c r="H1858" s="17"/>
      <c r="I1858" s="17"/>
      <c r="J1858" s="17"/>
      <c r="K1858" s="17"/>
      <c r="L1858" s="17"/>
      <c r="M1858" s="17"/>
      <c r="N1858" s="17"/>
      <c r="O1858" s="17"/>
      <c r="P1858" s="17" t="s">
        <v>20</v>
      </c>
      <c r="Q1858" s="17" t="s">
        <v>20</v>
      </c>
      <c r="R1858" s="17" t="s">
        <v>20</v>
      </c>
      <c r="S1858" s="17" t="s">
        <v>20</v>
      </c>
      <c r="T1858" s="17" t="s">
        <v>20</v>
      </c>
    </row>
    <row r="1859" spans="1:20" x14ac:dyDescent="0.55000000000000004">
      <c r="A1859" s="16" t="s">
        <v>2548</v>
      </c>
      <c r="B1859" s="17" t="s">
        <v>341</v>
      </c>
      <c r="C1859" s="17" t="s">
        <v>2684</v>
      </c>
      <c r="D1859" s="17" t="s">
        <v>23</v>
      </c>
      <c r="E1859" s="17" t="s">
        <v>1427</v>
      </c>
      <c r="F1859" s="17" t="s">
        <v>422</v>
      </c>
      <c r="G1859" s="17">
        <v>2017</v>
      </c>
      <c r="H1859" s="17"/>
      <c r="I1859" s="17"/>
      <c r="J1859" s="17"/>
      <c r="K1859" s="17"/>
      <c r="L1859" s="17"/>
      <c r="M1859" s="17"/>
      <c r="N1859" s="17"/>
      <c r="O1859" s="17"/>
      <c r="P1859" s="17" t="s">
        <v>20</v>
      </c>
      <c r="Q1859" s="17" t="s">
        <v>20</v>
      </c>
      <c r="R1859" s="17" t="s">
        <v>20</v>
      </c>
      <c r="S1859" s="17" t="s">
        <v>20</v>
      </c>
      <c r="T1859" s="17" t="s">
        <v>20</v>
      </c>
    </row>
    <row r="1860" spans="1:20" x14ac:dyDescent="0.55000000000000004">
      <c r="A1860" s="16" t="s">
        <v>2548</v>
      </c>
      <c r="B1860" s="17" t="s">
        <v>895</v>
      </c>
      <c r="C1860" s="17" t="s">
        <v>2597</v>
      </c>
      <c r="D1860" s="17" t="s">
        <v>27</v>
      </c>
      <c r="E1860" s="17" t="s">
        <v>469</v>
      </c>
      <c r="F1860" s="17" t="s">
        <v>422</v>
      </c>
      <c r="G1860" s="17">
        <v>2021</v>
      </c>
      <c r="H1860" s="17"/>
      <c r="I1860" s="17"/>
      <c r="J1860" s="17"/>
      <c r="K1860" s="17"/>
      <c r="L1860" s="17"/>
      <c r="M1860" s="17"/>
      <c r="N1860" s="17"/>
      <c r="O1860" s="17"/>
      <c r="P1860" s="17"/>
      <c r="Q1860" s="17"/>
      <c r="R1860" s="17"/>
      <c r="S1860" s="17"/>
      <c r="T1860" s="17"/>
    </row>
    <row r="1861" spans="1:20" x14ac:dyDescent="0.55000000000000004">
      <c r="A1861" s="16" t="s">
        <v>2548</v>
      </c>
      <c r="B1861" s="17" t="s">
        <v>1216</v>
      </c>
      <c r="C1861" s="17" t="s">
        <v>2566</v>
      </c>
      <c r="D1861" s="17" t="s">
        <v>27</v>
      </c>
      <c r="E1861" s="17" t="s">
        <v>209</v>
      </c>
      <c r="F1861" s="17" t="s">
        <v>422</v>
      </c>
      <c r="G1861" s="17">
        <v>2016</v>
      </c>
      <c r="H1861" s="17"/>
      <c r="I1861" s="17"/>
      <c r="J1861" s="17"/>
      <c r="K1861" s="17"/>
      <c r="L1861" s="17"/>
      <c r="M1861" s="17"/>
      <c r="N1861" s="17"/>
      <c r="O1861" s="17"/>
      <c r="P1861" s="17" t="s">
        <v>20</v>
      </c>
      <c r="Q1861" s="17" t="s">
        <v>20</v>
      </c>
      <c r="R1861" s="17" t="s">
        <v>20</v>
      </c>
      <c r="S1861" s="17" t="s">
        <v>20</v>
      </c>
      <c r="T1861" s="17" t="s">
        <v>20</v>
      </c>
    </row>
    <row r="1862" spans="1:20" x14ac:dyDescent="0.55000000000000004">
      <c r="A1862" s="16" t="s">
        <v>2548</v>
      </c>
      <c r="B1862" s="17" t="s">
        <v>257</v>
      </c>
      <c r="C1862" s="17" t="s">
        <v>586</v>
      </c>
      <c r="D1862" s="17" t="s">
        <v>23</v>
      </c>
      <c r="E1862" s="17" t="s">
        <v>469</v>
      </c>
      <c r="F1862" s="17" t="s">
        <v>422</v>
      </c>
      <c r="G1862" s="17">
        <v>2021</v>
      </c>
      <c r="H1862" s="17"/>
      <c r="I1862" s="17"/>
      <c r="J1862" s="17"/>
      <c r="K1862" s="17"/>
      <c r="L1862" s="17"/>
      <c r="M1862" s="17"/>
      <c r="N1862" s="17"/>
      <c r="O1862" s="17"/>
      <c r="P1862" s="17"/>
      <c r="Q1862" s="17"/>
      <c r="R1862" s="17"/>
      <c r="S1862" s="17"/>
      <c r="T1862" s="17"/>
    </row>
    <row r="1863" spans="1:20" x14ac:dyDescent="0.55000000000000004">
      <c r="A1863" s="16" t="s">
        <v>2548</v>
      </c>
      <c r="B1863" s="17" t="s">
        <v>866</v>
      </c>
      <c r="C1863" s="17" t="s">
        <v>2677</v>
      </c>
      <c r="D1863" s="17" t="s">
        <v>23</v>
      </c>
      <c r="E1863" s="17" t="s">
        <v>1316</v>
      </c>
      <c r="F1863" s="17" t="s">
        <v>422</v>
      </c>
      <c r="G1863" s="17">
        <v>2020</v>
      </c>
      <c r="H1863" s="17"/>
      <c r="I1863" s="17"/>
      <c r="J1863" s="17"/>
      <c r="K1863" s="17"/>
      <c r="L1863" s="17"/>
      <c r="M1863" s="17"/>
      <c r="N1863" s="17"/>
      <c r="O1863" s="17"/>
      <c r="P1863" s="17" t="s">
        <v>20</v>
      </c>
      <c r="Q1863" s="17" t="s">
        <v>20</v>
      </c>
      <c r="R1863" s="17" t="s">
        <v>20</v>
      </c>
      <c r="S1863" s="17" t="s">
        <v>20</v>
      </c>
      <c r="T1863" s="17" t="s">
        <v>20</v>
      </c>
    </row>
    <row r="1864" spans="1:20" x14ac:dyDescent="0.55000000000000004">
      <c r="A1864" s="16" t="s">
        <v>2548</v>
      </c>
      <c r="B1864" s="17" t="s">
        <v>713</v>
      </c>
      <c r="C1864" s="17" t="s">
        <v>2575</v>
      </c>
      <c r="D1864" s="17" t="s">
        <v>23</v>
      </c>
      <c r="E1864" s="17" t="s">
        <v>305</v>
      </c>
      <c r="F1864" s="17" t="s">
        <v>422</v>
      </c>
      <c r="G1864" s="17">
        <v>2012</v>
      </c>
      <c r="H1864" s="17"/>
      <c r="I1864" s="17"/>
      <c r="J1864" s="17"/>
      <c r="K1864" s="17"/>
      <c r="L1864" s="17"/>
      <c r="M1864" s="17"/>
      <c r="N1864" s="17"/>
      <c r="O1864" s="17"/>
      <c r="P1864" s="17" t="s">
        <v>20</v>
      </c>
      <c r="Q1864" s="17" t="s">
        <v>20</v>
      </c>
      <c r="R1864" s="17" t="s">
        <v>20</v>
      </c>
      <c r="S1864" s="17" t="s">
        <v>20</v>
      </c>
      <c r="T1864" s="17" t="s">
        <v>20</v>
      </c>
    </row>
    <row r="1865" spans="1:20" x14ac:dyDescent="0.55000000000000004">
      <c r="A1865" s="16" t="s">
        <v>2548</v>
      </c>
      <c r="B1865" s="17" t="s">
        <v>2567</v>
      </c>
      <c r="C1865" s="17" t="s">
        <v>1918</v>
      </c>
      <c r="D1865" s="17" t="s">
        <v>23</v>
      </c>
      <c r="E1865" s="17" t="s">
        <v>209</v>
      </c>
      <c r="F1865" s="17" t="s">
        <v>422</v>
      </c>
      <c r="G1865" s="17">
        <v>2021</v>
      </c>
      <c r="H1865" s="17"/>
      <c r="I1865" s="17"/>
      <c r="J1865" s="17"/>
      <c r="K1865" s="17"/>
      <c r="L1865" s="17"/>
      <c r="M1865" s="17"/>
      <c r="N1865" s="17"/>
      <c r="O1865" s="17"/>
      <c r="P1865" s="17"/>
      <c r="Q1865" s="17"/>
      <c r="R1865" s="17"/>
      <c r="S1865" s="17"/>
      <c r="T1865" s="17"/>
    </row>
    <row r="1866" spans="1:20" x14ac:dyDescent="0.55000000000000004">
      <c r="A1866" s="16" t="s">
        <v>2548</v>
      </c>
      <c r="B1866" s="17" t="s">
        <v>2665</v>
      </c>
      <c r="C1866" s="17" t="s">
        <v>2666</v>
      </c>
      <c r="D1866" s="17" t="s">
        <v>23</v>
      </c>
      <c r="E1866" s="17" t="s">
        <v>1226</v>
      </c>
      <c r="F1866" s="17" t="s">
        <v>422</v>
      </c>
      <c r="G1866" s="17">
        <v>2021</v>
      </c>
      <c r="H1866" s="17"/>
      <c r="I1866" s="17"/>
      <c r="J1866" s="17"/>
      <c r="K1866" s="17"/>
      <c r="L1866" s="17"/>
      <c r="M1866" s="17"/>
      <c r="N1866" s="17"/>
      <c r="O1866" s="17"/>
      <c r="P1866" s="17"/>
      <c r="Q1866" s="17"/>
      <c r="R1866" s="17"/>
      <c r="S1866" s="17"/>
      <c r="T1866" s="17"/>
    </row>
    <row r="1867" spans="1:20" x14ac:dyDescent="0.55000000000000004">
      <c r="A1867" s="16" t="s">
        <v>2548</v>
      </c>
      <c r="B1867" s="17" t="s">
        <v>317</v>
      </c>
      <c r="C1867" s="17" t="s">
        <v>2655</v>
      </c>
      <c r="D1867" s="17" t="s">
        <v>27</v>
      </c>
      <c r="E1867" s="17" t="s">
        <v>1164</v>
      </c>
      <c r="F1867" s="17" t="s">
        <v>422</v>
      </c>
      <c r="G1867" s="17">
        <v>2020</v>
      </c>
      <c r="H1867" s="17"/>
      <c r="I1867" s="17"/>
      <c r="J1867" s="17"/>
      <c r="K1867" s="17"/>
      <c r="L1867" s="17"/>
      <c r="M1867" s="17"/>
      <c r="N1867" s="17"/>
      <c r="O1867" s="17"/>
      <c r="P1867" s="17"/>
      <c r="Q1867" s="17"/>
      <c r="R1867" s="17"/>
      <c r="S1867" s="17"/>
      <c r="T1867" s="17"/>
    </row>
    <row r="1868" spans="1:20" x14ac:dyDescent="0.55000000000000004">
      <c r="A1868" s="16" t="s">
        <v>2548</v>
      </c>
      <c r="B1868" s="17" t="s">
        <v>68</v>
      </c>
      <c r="C1868" s="17" t="s">
        <v>2656</v>
      </c>
      <c r="D1868" s="17" t="s">
        <v>27</v>
      </c>
      <c r="E1868" s="17" t="s">
        <v>1164</v>
      </c>
      <c r="F1868" s="17" t="s">
        <v>422</v>
      </c>
      <c r="G1868" s="17">
        <v>2021</v>
      </c>
      <c r="H1868" s="17"/>
      <c r="I1868" s="17"/>
      <c r="J1868" s="17"/>
      <c r="K1868" s="17"/>
      <c r="L1868" s="17"/>
      <c r="M1868" s="17"/>
      <c r="N1868" s="17"/>
      <c r="O1868" s="17"/>
      <c r="P1868" s="17"/>
      <c r="Q1868" s="17"/>
      <c r="R1868" s="17"/>
      <c r="S1868" s="17"/>
      <c r="T1868" s="17"/>
    </row>
    <row r="1869" spans="1:20" x14ac:dyDescent="0.55000000000000004">
      <c r="A1869" s="16" t="s">
        <v>2548</v>
      </c>
      <c r="B1869" s="17" t="s">
        <v>80</v>
      </c>
      <c r="C1869" s="17" t="s">
        <v>2576</v>
      </c>
      <c r="D1869" s="17" t="s">
        <v>27</v>
      </c>
      <c r="E1869" s="17" t="s">
        <v>305</v>
      </c>
      <c r="F1869" s="17" t="s">
        <v>422</v>
      </c>
      <c r="G1869" s="17">
        <v>2018</v>
      </c>
      <c r="H1869" s="17"/>
      <c r="I1869" s="17"/>
      <c r="J1869" s="17"/>
      <c r="K1869" s="17"/>
      <c r="L1869" s="17"/>
      <c r="M1869" s="17"/>
      <c r="N1869" s="17"/>
      <c r="O1869" s="17"/>
      <c r="P1869" s="17" t="s">
        <v>20</v>
      </c>
      <c r="Q1869" s="17" t="s">
        <v>20</v>
      </c>
      <c r="R1869" s="17" t="s">
        <v>20</v>
      </c>
      <c r="S1869" s="17" t="s">
        <v>20</v>
      </c>
      <c r="T1869" s="17" t="s">
        <v>20</v>
      </c>
    </row>
    <row r="1870" spans="1:20" x14ac:dyDescent="0.55000000000000004">
      <c r="A1870" s="16" t="s">
        <v>2548</v>
      </c>
      <c r="B1870" s="17" t="s">
        <v>2577</v>
      </c>
      <c r="C1870" s="17" t="s">
        <v>2578</v>
      </c>
      <c r="D1870" s="17" t="s">
        <v>27</v>
      </c>
      <c r="E1870" s="17" t="s">
        <v>305</v>
      </c>
      <c r="F1870" s="17" t="s">
        <v>422</v>
      </c>
      <c r="G1870" s="17">
        <v>2016</v>
      </c>
      <c r="H1870" s="17"/>
      <c r="I1870" s="17"/>
      <c r="J1870" s="17"/>
      <c r="K1870" s="17"/>
      <c r="L1870" s="17"/>
      <c r="M1870" s="17"/>
      <c r="N1870" s="17"/>
      <c r="O1870" s="17"/>
      <c r="P1870" s="17" t="s">
        <v>20</v>
      </c>
      <c r="Q1870" s="17" t="s">
        <v>20</v>
      </c>
      <c r="R1870" s="17" t="s">
        <v>20</v>
      </c>
      <c r="S1870" s="17" t="s">
        <v>20</v>
      </c>
      <c r="T1870" s="17" t="s">
        <v>20</v>
      </c>
    </row>
    <row r="1871" spans="1:20" x14ac:dyDescent="0.55000000000000004">
      <c r="A1871" s="16" t="s">
        <v>2548</v>
      </c>
      <c r="B1871" s="17" t="s">
        <v>1493</v>
      </c>
      <c r="C1871" s="17" t="s">
        <v>2699</v>
      </c>
      <c r="D1871" s="17" t="s">
        <v>27</v>
      </c>
      <c r="E1871" s="17" t="s">
        <v>1514</v>
      </c>
      <c r="F1871" s="17" t="s">
        <v>422</v>
      </c>
      <c r="G1871" s="17">
        <v>2021</v>
      </c>
      <c r="H1871" s="17"/>
      <c r="I1871" s="17"/>
      <c r="J1871" s="17"/>
      <c r="K1871" s="17"/>
      <c r="L1871" s="17"/>
      <c r="M1871" s="17"/>
      <c r="N1871" s="17"/>
      <c r="O1871" s="17"/>
      <c r="P1871" s="17"/>
      <c r="Q1871" s="17"/>
      <c r="R1871" s="17"/>
      <c r="S1871" s="17"/>
      <c r="T1871" s="17"/>
    </row>
    <row r="1872" spans="1:20" x14ac:dyDescent="0.55000000000000004">
      <c r="A1872" s="16" t="s">
        <v>2548</v>
      </c>
      <c r="B1872" s="17" t="s">
        <v>1039</v>
      </c>
      <c r="C1872" s="17" t="s">
        <v>1954</v>
      </c>
      <c r="D1872" s="17" t="s">
        <v>27</v>
      </c>
      <c r="E1872" s="17" t="s">
        <v>305</v>
      </c>
      <c r="F1872" s="17" t="s">
        <v>422</v>
      </c>
      <c r="G1872" s="17">
        <v>2015</v>
      </c>
      <c r="H1872" s="17"/>
      <c r="I1872" s="17"/>
      <c r="J1872" s="17"/>
      <c r="K1872" s="17"/>
      <c r="L1872" s="17"/>
      <c r="M1872" s="17"/>
      <c r="N1872" s="17"/>
      <c r="O1872" s="17"/>
      <c r="P1872" s="17" t="s">
        <v>20</v>
      </c>
      <c r="Q1872" s="17" t="s">
        <v>20</v>
      </c>
      <c r="R1872" s="17" t="s">
        <v>20</v>
      </c>
      <c r="S1872" s="17" t="s">
        <v>20</v>
      </c>
      <c r="T1872" s="17" t="s">
        <v>20</v>
      </c>
    </row>
    <row r="1873" spans="1:20" x14ac:dyDescent="0.55000000000000004">
      <c r="A1873" s="16" t="s">
        <v>2548</v>
      </c>
      <c r="B1873" s="17" t="s">
        <v>2640</v>
      </c>
      <c r="C1873" s="17" t="s">
        <v>2641</v>
      </c>
      <c r="D1873" s="17" t="s">
        <v>27</v>
      </c>
      <c r="E1873" s="17" t="s">
        <v>987</v>
      </c>
      <c r="F1873" s="17" t="s">
        <v>422</v>
      </c>
      <c r="G1873" s="17">
        <v>2019</v>
      </c>
      <c r="H1873" s="17"/>
      <c r="I1873" s="17"/>
      <c r="J1873" s="17"/>
      <c r="K1873" s="17"/>
      <c r="L1873" s="17"/>
      <c r="M1873" s="17"/>
      <c r="N1873" s="17"/>
      <c r="O1873" s="17"/>
      <c r="P1873" s="17" t="s">
        <v>20</v>
      </c>
      <c r="Q1873" s="17" t="s">
        <v>20</v>
      </c>
      <c r="R1873" s="17" t="s">
        <v>20</v>
      </c>
      <c r="S1873" s="17" t="s">
        <v>20</v>
      </c>
      <c r="T1873" s="17" t="s">
        <v>20</v>
      </c>
    </row>
    <row r="1874" spans="1:20" x14ac:dyDescent="0.55000000000000004">
      <c r="A1874" s="16" t="s">
        <v>2548</v>
      </c>
      <c r="B1874" s="17" t="s">
        <v>1372</v>
      </c>
      <c r="C1874" s="17" t="s">
        <v>2579</v>
      </c>
      <c r="D1874" s="17" t="s">
        <v>23</v>
      </c>
      <c r="E1874" s="17" t="s">
        <v>305</v>
      </c>
      <c r="F1874" s="17" t="s">
        <v>422</v>
      </c>
      <c r="G1874" s="17">
        <v>2018</v>
      </c>
      <c r="H1874" s="17"/>
      <c r="I1874" s="17"/>
      <c r="J1874" s="17"/>
      <c r="K1874" s="17"/>
      <c r="L1874" s="17"/>
      <c r="M1874" s="17"/>
      <c r="N1874" s="17"/>
      <c r="O1874" s="17"/>
      <c r="P1874" s="17" t="s">
        <v>20</v>
      </c>
      <c r="Q1874" s="17" t="s">
        <v>20</v>
      </c>
      <c r="R1874" s="17" t="s">
        <v>20</v>
      </c>
      <c r="S1874" s="17" t="s">
        <v>20</v>
      </c>
      <c r="T1874" s="17" t="s">
        <v>20</v>
      </c>
    </row>
    <row r="1875" spans="1:20" x14ac:dyDescent="0.55000000000000004">
      <c r="A1875" s="16" t="s">
        <v>2548</v>
      </c>
      <c r="B1875" s="17" t="s">
        <v>364</v>
      </c>
      <c r="C1875" s="17" t="s">
        <v>2710</v>
      </c>
      <c r="D1875" s="17" t="s">
        <v>27</v>
      </c>
      <c r="E1875" s="17" t="s">
        <v>1543</v>
      </c>
      <c r="F1875" s="17" t="s">
        <v>422</v>
      </c>
      <c r="G1875" s="17">
        <v>2016</v>
      </c>
      <c r="H1875" s="17"/>
      <c r="I1875" s="17"/>
      <c r="J1875" s="17"/>
      <c r="K1875" s="17"/>
      <c r="L1875" s="17"/>
      <c r="M1875" s="17"/>
      <c r="N1875" s="17"/>
      <c r="O1875" s="17"/>
      <c r="P1875" s="17" t="s">
        <v>20</v>
      </c>
      <c r="Q1875" s="17" t="s">
        <v>20</v>
      </c>
      <c r="R1875" s="17" t="s">
        <v>20</v>
      </c>
      <c r="S1875" s="17" t="s">
        <v>20</v>
      </c>
      <c r="T1875" s="17" t="s">
        <v>20</v>
      </c>
    </row>
    <row r="1876" spans="1:20" x14ac:dyDescent="0.55000000000000004">
      <c r="A1876" s="16" t="s">
        <v>2548</v>
      </c>
      <c r="B1876" s="17" t="s">
        <v>843</v>
      </c>
      <c r="C1876" s="17" t="s">
        <v>2700</v>
      </c>
      <c r="D1876" s="17" t="s">
        <v>27</v>
      </c>
      <c r="E1876" s="17" t="s">
        <v>1514</v>
      </c>
      <c r="F1876" s="17" t="s">
        <v>422</v>
      </c>
      <c r="G1876" s="17">
        <v>2021</v>
      </c>
      <c r="H1876" s="17"/>
      <c r="I1876" s="17"/>
      <c r="J1876" s="17"/>
      <c r="K1876" s="17"/>
      <c r="L1876" s="17"/>
      <c r="M1876" s="17"/>
      <c r="N1876" s="17"/>
      <c r="O1876" s="17"/>
      <c r="P1876" s="17"/>
      <c r="Q1876" s="17"/>
      <c r="R1876" s="17"/>
      <c r="S1876" s="17"/>
      <c r="T1876" s="17"/>
    </row>
    <row r="1877" spans="1:20" x14ac:dyDescent="0.55000000000000004">
      <c r="A1877" s="16" t="s">
        <v>2548</v>
      </c>
      <c r="B1877" s="17" t="s">
        <v>1207</v>
      </c>
      <c r="C1877" s="17" t="s">
        <v>2598</v>
      </c>
      <c r="D1877" s="17" t="s">
        <v>27</v>
      </c>
      <c r="E1877" s="17" t="s">
        <v>469</v>
      </c>
      <c r="F1877" s="17" t="s">
        <v>422</v>
      </c>
      <c r="G1877" s="17">
        <v>2016</v>
      </c>
      <c r="H1877" s="17"/>
      <c r="I1877" s="17"/>
      <c r="J1877" s="17"/>
      <c r="K1877" s="17"/>
      <c r="L1877" s="17"/>
      <c r="M1877" s="17"/>
      <c r="N1877" s="17"/>
      <c r="O1877" s="17"/>
      <c r="P1877" s="17" t="s">
        <v>20</v>
      </c>
      <c r="Q1877" s="17" t="s">
        <v>20</v>
      </c>
      <c r="R1877" s="17" t="s">
        <v>20</v>
      </c>
      <c r="S1877" s="17" t="s">
        <v>20</v>
      </c>
      <c r="T1877" s="17" t="s">
        <v>20</v>
      </c>
    </row>
    <row r="1878" spans="1:20" x14ac:dyDescent="0.55000000000000004">
      <c r="A1878" s="16" t="s">
        <v>2548</v>
      </c>
      <c r="B1878" s="17" t="s">
        <v>267</v>
      </c>
      <c r="C1878" s="17" t="s">
        <v>2599</v>
      </c>
      <c r="D1878" s="17" t="s">
        <v>27</v>
      </c>
      <c r="E1878" s="17" t="s">
        <v>469</v>
      </c>
      <c r="F1878" s="17" t="s">
        <v>422</v>
      </c>
      <c r="G1878" s="17">
        <v>2016</v>
      </c>
      <c r="H1878" s="17"/>
      <c r="I1878" s="17"/>
      <c r="J1878" s="17"/>
      <c r="K1878" s="17"/>
      <c r="L1878" s="17"/>
      <c r="M1878" s="17"/>
      <c r="N1878" s="17"/>
      <c r="O1878" s="17"/>
      <c r="P1878" s="17" t="s">
        <v>20</v>
      </c>
      <c r="Q1878" s="17" t="s">
        <v>20</v>
      </c>
      <c r="R1878" s="17" t="s">
        <v>20</v>
      </c>
      <c r="S1878" s="17" t="s">
        <v>20</v>
      </c>
      <c r="T1878" s="17" t="s">
        <v>20</v>
      </c>
    </row>
    <row r="1879" spans="1:20" x14ac:dyDescent="0.55000000000000004">
      <c r="A1879" s="16" t="s">
        <v>2548</v>
      </c>
      <c r="B1879" s="17" t="s">
        <v>902</v>
      </c>
      <c r="C1879" s="17" t="s">
        <v>2628</v>
      </c>
      <c r="D1879" s="17" t="s">
        <v>27</v>
      </c>
      <c r="E1879" s="17" t="s">
        <v>904</v>
      </c>
      <c r="F1879" s="17" t="s">
        <v>422</v>
      </c>
      <c r="G1879" s="17">
        <v>2020</v>
      </c>
      <c r="H1879" s="17"/>
      <c r="I1879" s="17"/>
      <c r="J1879" s="17"/>
      <c r="K1879" s="17"/>
      <c r="L1879" s="17"/>
      <c r="M1879" s="17"/>
      <c r="N1879" s="17"/>
      <c r="O1879" s="17"/>
      <c r="P1879" s="17" t="s">
        <v>20</v>
      </c>
      <c r="Q1879" s="17" t="s">
        <v>20</v>
      </c>
      <c r="R1879" s="17" t="s">
        <v>20</v>
      </c>
      <c r="S1879" s="17" t="s">
        <v>20</v>
      </c>
      <c r="T1879" s="17" t="s">
        <v>20</v>
      </c>
    </row>
    <row r="1880" spans="1:20" x14ac:dyDescent="0.55000000000000004">
      <c r="A1880" s="16" t="s">
        <v>2548</v>
      </c>
      <c r="B1880" s="17" t="s">
        <v>32</v>
      </c>
      <c r="C1880" s="17" t="s">
        <v>2600</v>
      </c>
      <c r="D1880" s="17" t="s">
        <v>27</v>
      </c>
      <c r="E1880" s="17" t="s">
        <v>469</v>
      </c>
      <c r="F1880" s="17" t="s">
        <v>422</v>
      </c>
      <c r="G1880" s="17">
        <v>2021</v>
      </c>
      <c r="H1880" s="17"/>
      <c r="I1880" s="17"/>
      <c r="J1880" s="17"/>
      <c r="K1880" s="17"/>
      <c r="L1880" s="17"/>
      <c r="M1880" s="17"/>
      <c r="N1880" s="17"/>
      <c r="O1880" s="17"/>
      <c r="P1880" s="17"/>
      <c r="Q1880" s="17"/>
      <c r="R1880" s="17"/>
      <c r="S1880" s="17"/>
      <c r="T1880" s="17"/>
    </row>
    <row r="1881" spans="1:20" x14ac:dyDescent="0.55000000000000004">
      <c r="A1881" s="16" t="s">
        <v>2548</v>
      </c>
      <c r="B1881" s="17" t="s">
        <v>2421</v>
      </c>
      <c r="C1881" s="17" t="s">
        <v>2711</v>
      </c>
      <c r="D1881" s="17" t="s">
        <v>27</v>
      </c>
      <c r="E1881" s="17" t="s">
        <v>1543</v>
      </c>
      <c r="F1881" s="17" t="s">
        <v>422</v>
      </c>
      <c r="G1881" s="17">
        <v>2019</v>
      </c>
      <c r="H1881" s="17"/>
      <c r="I1881" s="17"/>
      <c r="J1881" s="17"/>
      <c r="K1881" s="17"/>
      <c r="L1881" s="17"/>
      <c r="M1881" s="17"/>
      <c r="N1881" s="17"/>
      <c r="O1881" s="17"/>
      <c r="P1881" s="17" t="s">
        <v>20</v>
      </c>
      <c r="Q1881" s="17" t="s">
        <v>20</v>
      </c>
      <c r="R1881" s="17" t="s">
        <v>20</v>
      </c>
      <c r="S1881" s="17" t="s">
        <v>20</v>
      </c>
      <c r="T1881" s="17" t="s">
        <v>20</v>
      </c>
    </row>
    <row r="1882" spans="1:20" x14ac:dyDescent="0.55000000000000004">
      <c r="A1882" s="16" t="s">
        <v>2548</v>
      </c>
      <c r="B1882" s="17" t="s">
        <v>570</v>
      </c>
      <c r="C1882" s="17" t="s">
        <v>2701</v>
      </c>
      <c r="D1882" s="17" t="s">
        <v>27</v>
      </c>
      <c r="E1882" s="17" t="s">
        <v>1514</v>
      </c>
      <c r="F1882" s="17" t="s">
        <v>422</v>
      </c>
      <c r="G1882" s="17">
        <v>2021</v>
      </c>
      <c r="H1882" s="17"/>
      <c r="I1882" s="17"/>
      <c r="J1882" s="17"/>
      <c r="K1882" s="17"/>
      <c r="L1882" s="17"/>
      <c r="M1882" s="17"/>
      <c r="N1882" s="17"/>
      <c r="O1882" s="17"/>
      <c r="P1882" s="17"/>
      <c r="Q1882" s="17"/>
      <c r="R1882" s="17"/>
      <c r="S1882" s="17"/>
      <c r="T1882" s="17"/>
    </row>
    <row r="1883" spans="1:20" x14ac:dyDescent="0.55000000000000004">
      <c r="A1883" s="16" t="s">
        <v>2548</v>
      </c>
      <c r="B1883" s="17" t="s">
        <v>2667</v>
      </c>
      <c r="C1883" s="17" t="s">
        <v>2668</v>
      </c>
      <c r="D1883" s="17" t="s">
        <v>27</v>
      </c>
      <c r="E1883" s="17" t="s">
        <v>1226</v>
      </c>
      <c r="F1883" s="17" t="s">
        <v>422</v>
      </c>
      <c r="G1883" s="17">
        <v>2021</v>
      </c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</row>
    <row r="1884" spans="1:20" x14ac:dyDescent="0.55000000000000004">
      <c r="A1884" s="16" t="s">
        <v>2548</v>
      </c>
      <c r="B1884" s="17" t="s">
        <v>317</v>
      </c>
      <c r="C1884" s="17" t="s">
        <v>2669</v>
      </c>
      <c r="D1884" s="17" t="s">
        <v>27</v>
      </c>
      <c r="E1884" s="17" t="s">
        <v>1226</v>
      </c>
      <c r="F1884" s="17" t="s">
        <v>422</v>
      </c>
      <c r="G1884" s="17">
        <v>2018</v>
      </c>
      <c r="H1884" s="17"/>
      <c r="I1884" s="17"/>
      <c r="J1884" s="17"/>
      <c r="K1884" s="17"/>
      <c r="L1884" s="17"/>
      <c r="M1884" s="17"/>
      <c r="N1884" s="17"/>
      <c r="O1884" s="17"/>
      <c r="P1884" s="17" t="s">
        <v>20</v>
      </c>
      <c r="Q1884" s="17" t="s">
        <v>20</v>
      </c>
      <c r="R1884" s="17" t="s">
        <v>20</v>
      </c>
      <c r="S1884" s="17" t="s">
        <v>20</v>
      </c>
      <c r="T1884" s="17" t="s">
        <v>20</v>
      </c>
    </row>
    <row r="1885" spans="1:20" x14ac:dyDescent="0.55000000000000004">
      <c r="A1885" s="16" t="s">
        <v>2548</v>
      </c>
      <c r="B1885" s="17" t="s">
        <v>1155</v>
      </c>
      <c r="C1885" s="17" t="s">
        <v>2650</v>
      </c>
      <c r="D1885" s="17" t="s">
        <v>27</v>
      </c>
      <c r="E1885" s="17" t="s">
        <v>1074</v>
      </c>
      <c r="F1885" s="17" t="s">
        <v>422</v>
      </c>
      <c r="G1885" s="17">
        <v>2021</v>
      </c>
      <c r="H1885" s="17"/>
      <c r="I1885" s="17"/>
      <c r="J1885" s="17"/>
      <c r="K1885" s="17"/>
      <c r="L1885" s="17"/>
      <c r="M1885" s="17"/>
      <c r="N1885" s="17"/>
      <c r="O1885" s="17"/>
      <c r="P1885" s="17"/>
      <c r="Q1885" s="17"/>
      <c r="R1885" s="17"/>
      <c r="S1885" s="17"/>
      <c r="T1885" s="17" t="s">
        <v>1083</v>
      </c>
    </row>
    <row r="1886" spans="1:20" x14ac:dyDescent="0.55000000000000004">
      <c r="A1886" s="16" t="s">
        <v>2548</v>
      </c>
      <c r="B1886" s="17" t="s">
        <v>2620</v>
      </c>
      <c r="C1886" s="17" t="s">
        <v>2621</v>
      </c>
      <c r="D1886" s="17" t="s">
        <v>23</v>
      </c>
      <c r="E1886" s="17" t="s">
        <v>786</v>
      </c>
      <c r="F1886" s="17" t="s">
        <v>422</v>
      </c>
      <c r="G1886" s="17">
        <v>2021</v>
      </c>
      <c r="H1886" s="17"/>
      <c r="I1886" s="17"/>
      <c r="J1886" s="17"/>
      <c r="K1886" s="17"/>
      <c r="L1886" s="17"/>
      <c r="M1886" s="17"/>
      <c r="N1886" s="17"/>
      <c r="O1886" s="17"/>
      <c r="P1886" s="17"/>
      <c r="Q1886" s="17"/>
      <c r="R1886" s="17"/>
      <c r="S1886" s="17"/>
      <c r="T1886" s="17"/>
    </row>
    <row r="1887" spans="1:20" x14ac:dyDescent="0.55000000000000004">
      <c r="A1887" s="16" t="s">
        <v>2548</v>
      </c>
      <c r="B1887" s="17" t="s">
        <v>203</v>
      </c>
      <c r="C1887" s="17" t="s">
        <v>2651</v>
      </c>
      <c r="D1887" s="17" t="s">
        <v>23</v>
      </c>
      <c r="E1887" s="17" t="s">
        <v>1074</v>
      </c>
      <c r="F1887" s="17" t="s">
        <v>422</v>
      </c>
      <c r="G1887" s="17">
        <v>2021</v>
      </c>
      <c r="H1887" s="17"/>
      <c r="I1887" s="17"/>
      <c r="J1887" s="17"/>
      <c r="K1887" s="17"/>
      <c r="L1887" s="17"/>
      <c r="M1887" s="17"/>
      <c r="N1887" s="17"/>
      <c r="O1887" s="17"/>
      <c r="P1887" s="17"/>
      <c r="Q1887" s="17"/>
      <c r="R1887" s="17"/>
      <c r="S1887" s="17"/>
      <c r="T1887" s="17" t="s">
        <v>1083</v>
      </c>
    </row>
    <row r="1888" spans="1:20" x14ac:dyDescent="0.55000000000000004">
      <c r="A1888" s="16" t="s">
        <v>2548</v>
      </c>
      <c r="B1888" s="17" t="s">
        <v>113</v>
      </c>
      <c r="C1888" s="17" t="s">
        <v>2678</v>
      </c>
      <c r="D1888" s="17" t="s">
        <v>27</v>
      </c>
      <c r="E1888" s="17" t="s">
        <v>1316</v>
      </c>
      <c r="F1888" s="17" t="s">
        <v>422</v>
      </c>
      <c r="G1888" s="17">
        <v>2018</v>
      </c>
      <c r="H1888" s="17"/>
      <c r="I1888" s="17"/>
      <c r="J1888" s="17"/>
      <c r="K1888" s="17"/>
      <c r="L1888" s="17"/>
      <c r="M1888" s="17"/>
      <c r="N1888" s="17"/>
      <c r="O1888" s="17"/>
      <c r="P1888" s="17" t="s">
        <v>20</v>
      </c>
      <c r="Q1888" s="17" t="s">
        <v>20</v>
      </c>
      <c r="R1888" s="17" t="s">
        <v>20</v>
      </c>
      <c r="S1888" s="17" t="s">
        <v>20</v>
      </c>
      <c r="T1888" s="17" t="s">
        <v>20</v>
      </c>
    </row>
    <row r="1889" spans="1:20" x14ac:dyDescent="0.55000000000000004">
      <c r="A1889" s="16" t="s">
        <v>2548</v>
      </c>
      <c r="B1889" s="17" t="s">
        <v>437</v>
      </c>
      <c r="C1889" s="17" t="s">
        <v>2601</v>
      </c>
      <c r="D1889" s="17" t="s">
        <v>27</v>
      </c>
      <c r="E1889" s="17" t="s">
        <v>469</v>
      </c>
      <c r="F1889" s="17" t="s">
        <v>422</v>
      </c>
      <c r="G1889" s="17">
        <v>2016</v>
      </c>
      <c r="H1889" s="17"/>
      <c r="I1889" s="17"/>
      <c r="J1889" s="17"/>
      <c r="K1889" s="17"/>
      <c r="L1889" s="17"/>
      <c r="M1889" s="17"/>
      <c r="N1889" s="17"/>
      <c r="O1889" s="17"/>
      <c r="P1889" s="17" t="s">
        <v>20</v>
      </c>
      <c r="Q1889" s="17" t="s">
        <v>20</v>
      </c>
      <c r="R1889" s="17" t="s">
        <v>20</v>
      </c>
      <c r="S1889" s="17" t="s">
        <v>20</v>
      </c>
      <c r="T1889" s="17" t="s">
        <v>20</v>
      </c>
    </row>
    <row r="1890" spans="1:20" x14ac:dyDescent="0.55000000000000004">
      <c r="A1890" s="16" t="s">
        <v>2548</v>
      </c>
      <c r="B1890" s="17" t="s">
        <v>2568</v>
      </c>
      <c r="C1890" s="17" t="s">
        <v>2569</v>
      </c>
      <c r="D1890" s="17" t="s">
        <v>23</v>
      </c>
      <c r="E1890" s="17" t="s">
        <v>209</v>
      </c>
      <c r="F1890" s="17" t="s">
        <v>422</v>
      </c>
      <c r="G1890" s="17">
        <v>2013</v>
      </c>
      <c r="H1890" s="17"/>
      <c r="I1890" s="17"/>
      <c r="J1890" s="17"/>
      <c r="K1890" s="17"/>
      <c r="L1890" s="17"/>
      <c r="M1890" s="17"/>
      <c r="N1890" s="17"/>
      <c r="O1890" s="17"/>
      <c r="P1890" s="17" t="s">
        <v>20</v>
      </c>
      <c r="Q1890" s="17" t="s">
        <v>20</v>
      </c>
      <c r="R1890" s="17" t="s">
        <v>20</v>
      </c>
      <c r="S1890" s="17" t="s">
        <v>20</v>
      </c>
      <c r="T1890" s="17" t="s">
        <v>20</v>
      </c>
    </row>
    <row r="1891" spans="1:20" x14ac:dyDescent="0.55000000000000004">
      <c r="A1891" s="16" t="s">
        <v>2548</v>
      </c>
      <c r="B1891" s="17" t="s">
        <v>2642</v>
      </c>
      <c r="C1891" s="17" t="s">
        <v>2643</v>
      </c>
      <c r="D1891" s="17" t="s">
        <v>27</v>
      </c>
      <c r="E1891" s="17" t="s">
        <v>987</v>
      </c>
      <c r="F1891" s="17" t="s">
        <v>422</v>
      </c>
      <c r="G1891" s="17">
        <v>2021</v>
      </c>
      <c r="H1891" s="17"/>
      <c r="I1891" s="17"/>
      <c r="J1891" s="17"/>
      <c r="K1891" s="17"/>
      <c r="L1891" s="17"/>
      <c r="M1891" s="17"/>
      <c r="N1891" s="17"/>
      <c r="O1891" s="17"/>
      <c r="P1891" s="17" t="s">
        <v>20</v>
      </c>
      <c r="Q1891" s="17" t="s">
        <v>20</v>
      </c>
      <c r="R1891" s="17" t="s">
        <v>20</v>
      </c>
      <c r="S1891" s="17" t="s">
        <v>20</v>
      </c>
      <c r="T1891" s="17" t="s">
        <v>2644</v>
      </c>
    </row>
    <row r="1892" spans="1:20" x14ac:dyDescent="0.55000000000000004">
      <c r="A1892" s="16" t="s">
        <v>2548</v>
      </c>
      <c r="B1892" s="17" t="s">
        <v>2702</v>
      </c>
      <c r="C1892" s="17" t="s">
        <v>2703</v>
      </c>
      <c r="D1892" s="17" t="s">
        <v>27</v>
      </c>
      <c r="E1892" s="17" t="s">
        <v>1514</v>
      </c>
      <c r="F1892" s="17" t="s">
        <v>422</v>
      </c>
      <c r="G1892" s="17">
        <v>2021</v>
      </c>
      <c r="H1892" s="17"/>
      <c r="I1892" s="17"/>
      <c r="J1892" s="17"/>
      <c r="K1892" s="17"/>
      <c r="L1892" s="17"/>
      <c r="M1892" s="17"/>
      <c r="N1892" s="17"/>
      <c r="O1892" s="17"/>
      <c r="P1892" s="17" t="s">
        <v>20</v>
      </c>
      <c r="Q1892" s="17" t="s">
        <v>20</v>
      </c>
      <c r="R1892" s="17" t="s">
        <v>20</v>
      </c>
      <c r="S1892" s="17" t="s">
        <v>20</v>
      </c>
      <c r="T1892" s="17" t="s">
        <v>20</v>
      </c>
    </row>
    <row r="1893" spans="1:20" x14ac:dyDescent="0.55000000000000004">
      <c r="A1893" s="16" t="s">
        <v>2548</v>
      </c>
      <c r="B1893" s="17" t="s">
        <v>317</v>
      </c>
      <c r="C1893" s="17" t="s">
        <v>2580</v>
      </c>
      <c r="D1893" s="17" t="s">
        <v>27</v>
      </c>
      <c r="E1893" s="17" t="s">
        <v>305</v>
      </c>
      <c r="F1893" s="17" t="s">
        <v>422</v>
      </c>
      <c r="G1893" s="17">
        <v>2013</v>
      </c>
      <c r="H1893" s="17"/>
      <c r="I1893" s="17"/>
      <c r="J1893" s="17"/>
      <c r="K1893" s="17"/>
      <c r="L1893" s="17"/>
      <c r="M1893" s="17"/>
      <c r="N1893" s="17"/>
      <c r="O1893" s="17"/>
      <c r="P1893" s="17" t="s">
        <v>20</v>
      </c>
      <c r="Q1893" s="17" t="s">
        <v>20</v>
      </c>
      <c r="R1893" s="17" t="s">
        <v>20</v>
      </c>
      <c r="S1893" s="17" t="s">
        <v>20</v>
      </c>
      <c r="T1893" s="17" t="s">
        <v>20</v>
      </c>
    </row>
    <row r="1894" spans="1:20" x14ac:dyDescent="0.55000000000000004">
      <c r="A1894" s="16" t="s">
        <v>2548</v>
      </c>
      <c r="B1894" s="17" t="s">
        <v>68</v>
      </c>
      <c r="C1894" s="17" t="s">
        <v>2622</v>
      </c>
      <c r="D1894" s="17" t="s">
        <v>27</v>
      </c>
      <c r="E1894" s="17" t="s">
        <v>786</v>
      </c>
      <c r="F1894" s="17" t="s">
        <v>422</v>
      </c>
      <c r="G1894" s="17">
        <v>2015</v>
      </c>
      <c r="H1894" s="17"/>
      <c r="I1894" s="17"/>
      <c r="J1894" s="17"/>
      <c r="K1894" s="17"/>
      <c r="L1894" s="17"/>
      <c r="M1894" s="17"/>
      <c r="N1894" s="17"/>
      <c r="O1894" s="17"/>
      <c r="P1894" s="17" t="s">
        <v>20</v>
      </c>
      <c r="Q1894" s="17" t="s">
        <v>20</v>
      </c>
      <c r="R1894" s="17" t="s">
        <v>20</v>
      </c>
      <c r="S1894" s="17" t="s">
        <v>20</v>
      </c>
      <c r="T1894" s="17" t="s">
        <v>20</v>
      </c>
    </row>
    <row r="1895" spans="1:20" x14ac:dyDescent="0.55000000000000004">
      <c r="A1895" s="16" t="s">
        <v>2548</v>
      </c>
      <c r="B1895" s="17" t="s">
        <v>122</v>
      </c>
      <c r="C1895" s="17" t="s">
        <v>2712</v>
      </c>
      <c r="D1895" s="17" t="s">
        <v>27</v>
      </c>
      <c r="E1895" s="17" t="s">
        <v>1543</v>
      </c>
      <c r="F1895" s="17" t="s">
        <v>422</v>
      </c>
      <c r="G1895" s="17">
        <v>2014</v>
      </c>
      <c r="H1895" s="17"/>
      <c r="I1895" s="17"/>
      <c r="J1895" s="17"/>
      <c r="K1895" s="17"/>
      <c r="L1895" s="17"/>
      <c r="M1895" s="17"/>
      <c r="N1895" s="17"/>
      <c r="O1895" s="17"/>
      <c r="P1895" s="17" t="s">
        <v>20</v>
      </c>
      <c r="Q1895" s="17" t="s">
        <v>20</v>
      </c>
      <c r="R1895" s="17" t="s">
        <v>20</v>
      </c>
      <c r="S1895" s="17" t="s">
        <v>20</v>
      </c>
      <c r="T1895" s="17" t="s">
        <v>20</v>
      </c>
    </row>
    <row r="1896" spans="1:20" x14ac:dyDescent="0.55000000000000004">
      <c r="A1896" s="16" t="s">
        <v>2548</v>
      </c>
      <c r="B1896" s="17" t="s">
        <v>2581</v>
      </c>
      <c r="C1896" s="17" t="s">
        <v>2582</v>
      </c>
      <c r="D1896" s="17" t="s">
        <v>23</v>
      </c>
      <c r="E1896" s="17" t="s">
        <v>305</v>
      </c>
      <c r="F1896" s="17" t="s">
        <v>422</v>
      </c>
      <c r="G1896" s="17">
        <v>2021</v>
      </c>
      <c r="H1896" s="17"/>
      <c r="I1896" s="17"/>
      <c r="J1896" s="17"/>
      <c r="K1896" s="17"/>
      <c r="L1896" s="17"/>
      <c r="M1896" s="17"/>
      <c r="N1896" s="17"/>
      <c r="O1896" s="17"/>
      <c r="P1896" s="17" t="s">
        <v>20</v>
      </c>
      <c r="Q1896" s="17" t="s">
        <v>20</v>
      </c>
      <c r="R1896" s="17" t="s">
        <v>20</v>
      </c>
      <c r="S1896" s="17" t="s">
        <v>20</v>
      </c>
      <c r="T1896" s="17" t="s">
        <v>2583</v>
      </c>
    </row>
    <row r="1897" spans="1:20" x14ac:dyDescent="0.55000000000000004">
      <c r="A1897" s="16" t="s">
        <v>2548</v>
      </c>
      <c r="B1897" s="17" t="s">
        <v>2055</v>
      </c>
      <c r="C1897" s="17" t="s">
        <v>2713</v>
      </c>
      <c r="D1897" s="17" t="s">
        <v>27</v>
      </c>
      <c r="E1897" s="17" t="s">
        <v>1543</v>
      </c>
      <c r="F1897" s="17" t="s">
        <v>422</v>
      </c>
      <c r="G1897" s="17">
        <v>2021</v>
      </c>
      <c r="H1897" s="17"/>
      <c r="I1897" s="17"/>
      <c r="J1897" s="17"/>
      <c r="K1897" s="17"/>
      <c r="L1897" s="17"/>
      <c r="M1897" s="17"/>
      <c r="N1897" s="17"/>
      <c r="O1897" s="17"/>
      <c r="P1897" s="17"/>
      <c r="Q1897" s="17"/>
      <c r="R1897" s="17"/>
      <c r="S1897" s="17"/>
      <c r="T1897" s="17"/>
    </row>
    <row r="1898" spans="1:20" x14ac:dyDescent="0.55000000000000004">
      <c r="A1898" s="16" t="s">
        <v>2548</v>
      </c>
      <c r="B1898" s="17" t="s">
        <v>343</v>
      </c>
      <c r="C1898" s="17" t="s">
        <v>1709</v>
      </c>
      <c r="D1898" s="17" t="s">
        <v>23</v>
      </c>
      <c r="E1898" s="17" t="s">
        <v>704</v>
      </c>
      <c r="F1898" s="17" t="s">
        <v>422</v>
      </c>
      <c r="G1898" s="17">
        <v>2019</v>
      </c>
      <c r="H1898" s="17"/>
      <c r="I1898" s="17"/>
      <c r="J1898" s="17"/>
      <c r="K1898" s="17"/>
      <c r="L1898" s="17"/>
      <c r="M1898" s="17"/>
      <c r="N1898" s="17"/>
      <c r="O1898" s="17"/>
      <c r="P1898" s="17" t="s">
        <v>20</v>
      </c>
      <c r="Q1898" s="17" t="s">
        <v>20</v>
      </c>
      <c r="R1898" s="17" t="s">
        <v>20</v>
      </c>
      <c r="S1898" s="17" t="s">
        <v>20</v>
      </c>
      <c r="T1898" s="17" t="s">
        <v>20</v>
      </c>
    </row>
    <row r="1899" spans="1:20" x14ac:dyDescent="0.55000000000000004">
      <c r="A1899" s="16" t="s">
        <v>2548</v>
      </c>
      <c r="B1899" s="17" t="s">
        <v>810</v>
      </c>
      <c r="C1899" s="17" t="s">
        <v>2714</v>
      </c>
      <c r="D1899" s="17" t="s">
        <v>23</v>
      </c>
      <c r="E1899" s="17" t="s">
        <v>1543</v>
      </c>
      <c r="F1899" s="17" t="s">
        <v>422</v>
      </c>
      <c r="G1899" s="17">
        <v>2019</v>
      </c>
      <c r="H1899" s="17"/>
      <c r="I1899" s="17"/>
      <c r="J1899" s="17"/>
      <c r="K1899" s="17"/>
      <c r="L1899" s="17"/>
      <c r="M1899" s="17"/>
      <c r="N1899" s="17"/>
      <c r="O1899" s="17"/>
      <c r="P1899" s="17" t="s">
        <v>20</v>
      </c>
      <c r="Q1899" s="17" t="s">
        <v>20</v>
      </c>
      <c r="R1899" s="17" t="s">
        <v>20</v>
      </c>
      <c r="S1899" s="17" t="s">
        <v>20</v>
      </c>
      <c r="T1899" s="17" t="s">
        <v>20</v>
      </c>
    </row>
    <row r="1900" spans="1:20" x14ac:dyDescent="0.55000000000000004">
      <c r="A1900" s="16" t="s">
        <v>2548</v>
      </c>
      <c r="B1900" s="17" t="s">
        <v>104</v>
      </c>
      <c r="C1900" s="17" t="s">
        <v>2670</v>
      </c>
      <c r="D1900" s="17" t="s">
        <v>23</v>
      </c>
      <c r="E1900" s="17" t="s">
        <v>1226</v>
      </c>
      <c r="F1900" s="17" t="s">
        <v>422</v>
      </c>
      <c r="G1900" s="17">
        <v>2021</v>
      </c>
      <c r="H1900" s="17"/>
      <c r="I1900" s="17"/>
      <c r="J1900" s="17"/>
      <c r="K1900" s="17"/>
      <c r="L1900" s="17"/>
      <c r="M1900" s="17"/>
      <c r="N1900" s="17"/>
      <c r="O1900" s="17"/>
      <c r="P1900" s="17" t="s">
        <v>20</v>
      </c>
      <c r="Q1900" s="17" t="s">
        <v>20</v>
      </c>
      <c r="R1900" s="17" t="s">
        <v>20</v>
      </c>
      <c r="S1900" s="17" t="s">
        <v>20</v>
      </c>
      <c r="T1900" s="17" t="s">
        <v>2671</v>
      </c>
    </row>
    <row r="1901" spans="1:20" x14ac:dyDescent="0.55000000000000004">
      <c r="A1901" s="16" t="s">
        <v>2548</v>
      </c>
      <c r="B1901" s="17" t="s">
        <v>257</v>
      </c>
      <c r="C1901" s="17" t="s">
        <v>2685</v>
      </c>
      <c r="D1901" s="17" t="s">
        <v>23</v>
      </c>
      <c r="E1901" s="17" t="s">
        <v>1427</v>
      </c>
      <c r="F1901" s="17" t="s">
        <v>422</v>
      </c>
      <c r="G1901" s="17">
        <v>2017</v>
      </c>
      <c r="H1901" s="17"/>
      <c r="I1901" s="17"/>
      <c r="J1901" s="17"/>
      <c r="K1901" s="17"/>
      <c r="L1901" s="17"/>
      <c r="M1901" s="17"/>
      <c r="N1901" s="17"/>
      <c r="O1901" s="17"/>
      <c r="P1901" s="17" t="s">
        <v>20</v>
      </c>
      <c r="Q1901" s="17" t="s">
        <v>20</v>
      </c>
      <c r="R1901" s="17" t="s">
        <v>20</v>
      </c>
      <c r="S1901" s="17" t="s">
        <v>20</v>
      </c>
      <c r="T1901" s="17" t="s">
        <v>20</v>
      </c>
    </row>
    <row r="1902" spans="1:20" x14ac:dyDescent="0.55000000000000004">
      <c r="A1902" s="16" t="s">
        <v>2548</v>
      </c>
      <c r="B1902" s="17" t="s">
        <v>639</v>
      </c>
      <c r="C1902" s="17" t="s">
        <v>2657</v>
      </c>
      <c r="D1902" s="17" t="s">
        <v>23</v>
      </c>
      <c r="E1902" s="17" t="s">
        <v>1164</v>
      </c>
      <c r="F1902" s="17" t="s">
        <v>422</v>
      </c>
      <c r="G1902" s="17">
        <v>2020</v>
      </c>
      <c r="H1902" s="17"/>
      <c r="I1902" s="17"/>
      <c r="J1902" s="17"/>
      <c r="K1902" s="17"/>
      <c r="L1902" s="17"/>
      <c r="M1902" s="17"/>
      <c r="N1902" s="17"/>
      <c r="O1902" s="17"/>
      <c r="P1902" s="17" t="s">
        <v>20</v>
      </c>
      <c r="Q1902" s="17" t="s">
        <v>20</v>
      </c>
      <c r="R1902" s="17" t="s">
        <v>20</v>
      </c>
      <c r="S1902" s="17" t="s">
        <v>20</v>
      </c>
      <c r="T1902" s="17" t="s">
        <v>20</v>
      </c>
    </row>
    <row r="1903" spans="1:20" x14ac:dyDescent="0.55000000000000004">
      <c r="A1903" s="16" t="s">
        <v>2548</v>
      </c>
      <c r="B1903" s="17" t="s">
        <v>2623</v>
      </c>
      <c r="C1903" s="17" t="s">
        <v>2624</v>
      </c>
      <c r="D1903" s="17" t="s">
        <v>27</v>
      </c>
      <c r="E1903" s="17" t="s">
        <v>786</v>
      </c>
      <c r="F1903" s="17" t="s">
        <v>422</v>
      </c>
      <c r="G1903" s="17">
        <v>2021</v>
      </c>
      <c r="H1903" s="17"/>
      <c r="I1903" s="17"/>
      <c r="J1903" s="17"/>
      <c r="K1903" s="17"/>
      <c r="L1903" s="17"/>
      <c r="M1903" s="17"/>
      <c r="N1903" s="17"/>
      <c r="O1903" s="17"/>
      <c r="P1903" s="17"/>
      <c r="Q1903" s="17"/>
      <c r="R1903" s="17"/>
      <c r="S1903" s="17"/>
      <c r="T1903" s="17"/>
    </row>
    <row r="1904" spans="1:20" x14ac:dyDescent="0.55000000000000004">
      <c r="A1904" s="16" t="s">
        <v>2548</v>
      </c>
      <c r="B1904" s="17" t="s">
        <v>425</v>
      </c>
      <c r="C1904" s="17" t="s">
        <v>2602</v>
      </c>
      <c r="D1904" s="17" t="s">
        <v>27</v>
      </c>
      <c r="E1904" s="17" t="s">
        <v>469</v>
      </c>
      <c r="F1904" s="17" t="s">
        <v>422</v>
      </c>
      <c r="G1904" s="17">
        <v>2015</v>
      </c>
      <c r="H1904" s="17"/>
      <c r="I1904" s="17"/>
      <c r="J1904" s="17"/>
      <c r="K1904" s="17"/>
      <c r="L1904" s="17"/>
      <c r="M1904" s="17"/>
      <c r="N1904" s="17"/>
      <c r="O1904" s="17"/>
      <c r="P1904" s="17" t="s">
        <v>20</v>
      </c>
      <c r="Q1904" s="17" t="s">
        <v>20</v>
      </c>
      <c r="R1904" s="17" t="s">
        <v>20</v>
      </c>
      <c r="S1904" s="17" t="s">
        <v>20</v>
      </c>
      <c r="T1904" s="17" t="s">
        <v>20</v>
      </c>
    </row>
    <row r="1905" spans="1:20" x14ac:dyDescent="0.55000000000000004">
      <c r="A1905" s="16" t="s">
        <v>2548</v>
      </c>
      <c r="B1905" s="17" t="s">
        <v>570</v>
      </c>
      <c r="C1905" s="17" t="s">
        <v>2715</v>
      </c>
      <c r="D1905" s="17" t="s">
        <v>27</v>
      </c>
      <c r="E1905" s="17" t="s">
        <v>1543</v>
      </c>
      <c r="F1905" s="17" t="s">
        <v>1614</v>
      </c>
      <c r="G1905" s="17">
        <v>2014</v>
      </c>
      <c r="H1905" s="17">
        <v>2017</v>
      </c>
      <c r="I1905" s="17"/>
      <c r="J1905" s="17"/>
      <c r="K1905" s="17"/>
      <c r="L1905" s="17"/>
      <c r="M1905" s="17" t="s">
        <v>78</v>
      </c>
      <c r="N1905" s="17"/>
      <c r="O1905" s="17"/>
      <c r="P1905" s="17" t="s">
        <v>20</v>
      </c>
      <c r="Q1905" s="17" t="s">
        <v>20</v>
      </c>
      <c r="R1905" s="17" t="s">
        <v>20</v>
      </c>
      <c r="S1905" s="17" t="s">
        <v>20</v>
      </c>
      <c r="T1905" s="17" t="s">
        <v>20</v>
      </c>
    </row>
    <row r="1906" spans="1:20" x14ac:dyDescent="0.55000000000000004">
      <c r="A1906" s="16" t="s">
        <v>2548</v>
      </c>
      <c r="B1906" s="17" t="s">
        <v>2716</v>
      </c>
      <c r="C1906" s="17" t="s">
        <v>2717</v>
      </c>
      <c r="D1906" s="17" t="s">
        <v>27</v>
      </c>
      <c r="E1906" s="17" t="s">
        <v>1543</v>
      </c>
      <c r="F1906" s="17" t="s">
        <v>1614</v>
      </c>
      <c r="G1906" s="17">
        <v>2013</v>
      </c>
      <c r="H1906" s="17">
        <v>2015</v>
      </c>
      <c r="I1906" s="17"/>
      <c r="J1906" s="17"/>
      <c r="K1906" s="17"/>
      <c r="L1906" s="17"/>
      <c r="M1906" s="17" t="s">
        <v>78</v>
      </c>
      <c r="N1906" s="17"/>
      <c r="O1906" s="17"/>
      <c r="P1906" s="17" t="s">
        <v>20</v>
      </c>
      <c r="Q1906" s="17" t="s">
        <v>20</v>
      </c>
      <c r="R1906" s="17" t="s">
        <v>20</v>
      </c>
      <c r="S1906" s="17" t="s">
        <v>20</v>
      </c>
      <c r="T1906" s="17" t="s">
        <v>20</v>
      </c>
    </row>
    <row r="1907" spans="1:20" x14ac:dyDescent="0.55000000000000004">
      <c r="A1907" s="16" t="s">
        <v>2548</v>
      </c>
      <c r="B1907" s="17" t="s">
        <v>2653</v>
      </c>
      <c r="C1907" s="17" t="s">
        <v>2474</v>
      </c>
      <c r="D1907" s="17" t="s">
        <v>23</v>
      </c>
      <c r="E1907" s="17" t="s">
        <v>1095</v>
      </c>
      <c r="F1907" s="17" t="s">
        <v>1614</v>
      </c>
      <c r="G1907" s="17">
        <v>2013</v>
      </c>
      <c r="H1907" s="17">
        <v>2017</v>
      </c>
      <c r="I1907" s="17"/>
      <c r="J1907" s="17"/>
      <c r="K1907" s="17"/>
      <c r="L1907" s="17"/>
      <c r="M1907" s="17" t="s">
        <v>78</v>
      </c>
      <c r="N1907" s="17"/>
      <c r="O1907" s="17"/>
      <c r="P1907" s="17" t="s">
        <v>20</v>
      </c>
      <c r="Q1907" s="17" t="s">
        <v>20</v>
      </c>
      <c r="R1907" s="17" t="s">
        <v>20</v>
      </c>
      <c r="S1907" s="17" t="s">
        <v>20</v>
      </c>
      <c r="T1907" s="17" t="s">
        <v>20</v>
      </c>
    </row>
    <row r="1908" spans="1:20" x14ac:dyDescent="0.55000000000000004">
      <c r="A1908" s="16" t="s">
        <v>2548</v>
      </c>
      <c r="B1908" s="17" t="s">
        <v>2634</v>
      </c>
      <c r="C1908" s="17" t="s">
        <v>2635</v>
      </c>
      <c r="D1908" s="17" t="s">
        <v>23</v>
      </c>
      <c r="E1908" s="17" t="s">
        <v>925</v>
      </c>
      <c r="F1908" s="17" t="s">
        <v>1614</v>
      </c>
      <c r="G1908" s="17">
        <v>2011</v>
      </c>
      <c r="H1908" s="17">
        <v>2013</v>
      </c>
      <c r="I1908" s="17"/>
      <c r="J1908" s="17"/>
      <c r="K1908" s="17"/>
      <c r="L1908" s="17"/>
      <c r="M1908" s="17" t="s">
        <v>78</v>
      </c>
      <c r="N1908" s="17"/>
      <c r="O1908" s="17"/>
      <c r="P1908" s="17" t="s">
        <v>20</v>
      </c>
      <c r="Q1908" s="17" t="s">
        <v>20</v>
      </c>
      <c r="R1908" s="17" t="s">
        <v>20</v>
      </c>
      <c r="S1908" s="17" t="s">
        <v>20</v>
      </c>
      <c r="T1908" s="17" t="s">
        <v>20</v>
      </c>
    </row>
    <row r="1909" spans="1:20" x14ac:dyDescent="0.55000000000000004">
      <c r="A1909" s="16" t="s">
        <v>2548</v>
      </c>
      <c r="B1909" s="17" t="s">
        <v>1395</v>
      </c>
      <c r="C1909" s="17" t="s">
        <v>2688</v>
      </c>
      <c r="D1909" s="17" t="s">
        <v>23</v>
      </c>
      <c r="E1909" s="17" t="s">
        <v>1458</v>
      </c>
      <c r="F1909" s="17" t="s">
        <v>1614</v>
      </c>
      <c r="G1909" s="17">
        <v>2012</v>
      </c>
      <c r="H1909" s="17">
        <v>2014</v>
      </c>
      <c r="I1909" s="17"/>
      <c r="J1909" s="17"/>
      <c r="K1909" s="17"/>
      <c r="L1909" s="17"/>
      <c r="M1909" s="17" t="s">
        <v>78</v>
      </c>
      <c r="N1909" s="17"/>
      <c r="O1909" s="17"/>
      <c r="P1909" s="17" t="s">
        <v>20</v>
      </c>
      <c r="Q1909" s="17" t="s">
        <v>20</v>
      </c>
      <c r="R1909" s="17" t="s">
        <v>20</v>
      </c>
      <c r="S1909" s="17" t="s">
        <v>20</v>
      </c>
      <c r="T1909" s="17" t="s">
        <v>20</v>
      </c>
    </row>
    <row r="1910" spans="1:20" x14ac:dyDescent="0.55000000000000004">
      <c r="A1910" s="16" t="s">
        <v>2548</v>
      </c>
      <c r="B1910" s="17" t="s">
        <v>610</v>
      </c>
      <c r="C1910" s="17" t="s">
        <v>2636</v>
      </c>
      <c r="D1910" s="17" t="s">
        <v>27</v>
      </c>
      <c r="E1910" s="17" t="s">
        <v>925</v>
      </c>
      <c r="F1910" s="17" t="s">
        <v>1614</v>
      </c>
      <c r="G1910" s="17">
        <v>2014</v>
      </c>
      <c r="H1910" s="17">
        <v>2019</v>
      </c>
      <c r="I1910" s="17"/>
      <c r="J1910" s="17"/>
      <c r="K1910" s="17"/>
      <c r="L1910" s="17"/>
      <c r="M1910" s="17" t="s">
        <v>78</v>
      </c>
      <c r="N1910" s="17"/>
      <c r="O1910" s="17"/>
      <c r="P1910" s="17" t="s">
        <v>20</v>
      </c>
      <c r="Q1910" s="17" t="s">
        <v>20</v>
      </c>
      <c r="R1910" s="17" t="s">
        <v>20</v>
      </c>
      <c r="S1910" s="17" t="s">
        <v>20</v>
      </c>
      <c r="T1910" s="17" t="s">
        <v>20</v>
      </c>
    </row>
    <row r="1911" spans="1:20" x14ac:dyDescent="0.55000000000000004">
      <c r="A1911" s="16" t="s">
        <v>2548</v>
      </c>
      <c r="B1911" s="17" t="s">
        <v>259</v>
      </c>
      <c r="C1911" s="17" t="s">
        <v>2584</v>
      </c>
      <c r="D1911" s="17" t="s">
        <v>27</v>
      </c>
      <c r="E1911" s="17" t="s">
        <v>305</v>
      </c>
      <c r="F1911" s="17" t="s">
        <v>1614</v>
      </c>
      <c r="G1911" s="17">
        <v>1999</v>
      </c>
      <c r="H1911" s="17">
        <v>2007</v>
      </c>
      <c r="I1911" s="17"/>
      <c r="J1911" s="17"/>
      <c r="K1911" s="17"/>
      <c r="L1911" s="17"/>
      <c r="M1911" s="17" t="s">
        <v>78</v>
      </c>
      <c r="N1911" s="17"/>
      <c r="O1911" s="17"/>
      <c r="P1911" s="17" t="s">
        <v>20</v>
      </c>
      <c r="Q1911" s="17" t="s">
        <v>20</v>
      </c>
      <c r="R1911" s="17" t="s">
        <v>20</v>
      </c>
      <c r="S1911" s="17" t="s">
        <v>20</v>
      </c>
      <c r="T1911" s="17" t="s">
        <v>20</v>
      </c>
    </row>
    <row r="1912" spans="1:20" x14ac:dyDescent="0.55000000000000004">
      <c r="A1912" s="16" t="s">
        <v>2548</v>
      </c>
      <c r="B1912" s="17" t="s">
        <v>341</v>
      </c>
      <c r="C1912" s="17" t="s">
        <v>2686</v>
      </c>
      <c r="D1912" s="17" t="s">
        <v>23</v>
      </c>
      <c r="E1912" s="17" t="s">
        <v>1427</v>
      </c>
      <c r="F1912" s="17" t="s">
        <v>1614</v>
      </c>
      <c r="G1912" s="17">
        <v>2014</v>
      </c>
      <c r="H1912" s="17">
        <v>2016</v>
      </c>
      <c r="I1912" s="17"/>
      <c r="J1912" s="17"/>
      <c r="K1912" s="17"/>
      <c r="L1912" s="17"/>
      <c r="M1912" s="17" t="s">
        <v>78</v>
      </c>
      <c r="N1912" s="17"/>
      <c r="O1912" s="17"/>
      <c r="P1912" s="17" t="s">
        <v>20</v>
      </c>
      <c r="Q1912" s="17" t="s">
        <v>20</v>
      </c>
      <c r="R1912" s="17" t="s">
        <v>20</v>
      </c>
      <c r="S1912" s="17" t="s">
        <v>20</v>
      </c>
      <c r="T1912" s="17" t="s">
        <v>20</v>
      </c>
    </row>
    <row r="1913" spans="1:20" x14ac:dyDescent="0.55000000000000004">
      <c r="A1913" s="16" t="s">
        <v>2548</v>
      </c>
      <c r="B1913" s="17" t="s">
        <v>559</v>
      </c>
      <c r="C1913" s="17" t="s">
        <v>2603</v>
      </c>
      <c r="D1913" s="17" t="s">
        <v>27</v>
      </c>
      <c r="E1913" s="17" t="s">
        <v>469</v>
      </c>
      <c r="F1913" s="17" t="s">
        <v>1614</v>
      </c>
      <c r="G1913" s="17">
        <v>2009</v>
      </c>
      <c r="H1913" s="17">
        <v>2015</v>
      </c>
      <c r="I1913" s="17"/>
      <c r="J1913" s="17"/>
      <c r="K1913" s="17"/>
      <c r="L1913" s="17"/>
      <c r="M1913" s="17" t="s">
        <v>78</v>
      </c>
      <c r="N1913" s="17"/>
      <c r="O1913" s="17"/>
      <c r="P1913" s="17" t="s">
        <v>20</v>
      </c>
      <c r="Q1913" s="17" t="s">
        <v>20</v>
      </c>
      <c r="R1913" s="17" t="s">
        <v>20</v>
      </c>
      <c r="S1913" s="17" t="s">
        <v>20</v>
      </c>
      <c r="T1913" s="17" t="s">
        <v>20</v>
      </c>
    </row>
    <row r="1914" spans="1:20" x14ac:dyDescent="0.55000000000000004">
      <c r="A1914" s="16" t="s">
        <v>2548</v>
      </c>
      <c r="B1914" s="17" t="s">
        <v>350</v>
      </c>
      <c r="C1914" s="17" t="s">
        <v>2718</v>
      </c>
      <c r="D1914" s="17" t="s">
        <v>23</v>
      </c>
      <c r="E1914" s="17" t="s">
        <v>1543</v>
      </c>
      <c r="F1914" s="17" t="s">
        <v>1614</v>
      </c>
      <c r="G1914" s="17">
        <v>2010</v>
      </c>
      <c r="H1914" s="17">
        <v>2021</v>
      </c>
      <c r="I1914" s="17"/>
      <c r="J1914" s="17"/>
      <c r="K1914" s="17"/>
      <c r="L1914" s="17"/>
      <c r="M1914" s="17" t="s">
        <v>78</v>
      </c>
      <c r="N1914" s="17"/>
      <c r="O1914" s="17"/>
      <c r="P1914" s="17" t="s">
        <v>20</v>
      </c>
      <c r="Q1914" s="17" t="s">
        <v>20</v>
      </c>
      <c r="R1914" s="17" t="s">
        <v>20</v>
      </c>
      <c r="S1914" s="17" t="s">
        <v>20</v>
      </c>
      <c r="T1914" s="17" t="s">
        <v>2719</v>
      </c>
    </row>
    <row r="1915" spans="1:20" x14ac:dyDescent="0.55000000000000004">
      <c r="A1915" s="16" t="s">
        <v>2548</v>
      </c>
      <c r="B1915" s="17" t="s">
        <v>61</v>
      </c>
      <c r="C1915" s="17" t="s">
        <v>2689</v>
      </c>
      <c r="D1915" s="17" t="s">
        <v>23</v>
      </c>
      <c r="E1915" s="17" t="s">
        <v>1458</v>
      </c>
      <c r="F1915" s="17" t="s">
        <v>1614</v>
      </c>
      <c r="G1915" s="17">
        <v>2012</v>
      </c>
      <c r="H1915" s="17">
        <v>2014</v>
      </c>
      <c r="I1915" s="17"/>
      <c r="J1915" s="17"/>
      <c r="K1915" s="17"/>
      <c r="L1915" s="17"/>
      <c r="M1915" s="17" t="s">
        <v>78</v>
      </c>
      <c r="N1915" s="17"/>
      <c r="O1915" s="17"/>
      <c r="P1915" s="17" t="s">
        <v>20</v>
      </c>
      <c r="Q1915" s="17" t="s">
        <v>20</v>
      </c>
      <c r="R1915" s="17" t="s">
        <v>20</v>
      </c>
      <c r="S1915" s="17" t="s">
        <v>20</v>
      </c>
      <c r="T1915" s="17" t="s">
        <v>20</v>
      </c>
    </row>
    <row r="1916" spans="1:20" x14ac:dyDescent="0.55000000000000004">
      <c r="A1916" s="16" t="s">
        <v>2548</v>
      </c>
      <c r="B1916" s="17" t="s">
        <v>89</v>
      </c>
      <c r="C1916" s="17" t="s">
        <v>2690</v>
      </c>
      <c r="D1916" s="17" t="s">
        <v>23</v>
      </c>
      <c r="E1916" s="17" t="s">
        <v>1458</v>
      </c>
      <c r="F1916" s="17" t="s">
        <v>1614</v>
      </c>
      <c r="G1916" s="17">
        <v>2013</v>
      </c>
      <c r="H1916" s="17">
        <v>2015</v>
      </c>
      <c r="I1916" s="17"/>
      <c r="J1916" s="17"/>
      <c r="K1916" s="17"/>
      <c r="L1916" s="17"/>
      <c r="M1916" s="17" t="s">
        <v>78</v>
      </c>
      <c r="N1916" s="17"/>
      <c r="O1916" s="17"/>
      <c r="P1916" s="17" t="s">
        <v>20</v>
      </c>
      <c r="Q1916" s="17" t="s">
        <v>20</v>
      </c>
      <c r="R1916" s="17" t="s">
        <v>20</v>
      </c>
      <c r="S1916" s="17" t="s">
        <v>20</v>
      </c>
      <c r="T1916" s="17" t="s">
        <v>20</v>
      </c>
    </row>
    <row r="1917" spans="1:20" x14ac:dyDescent="0.55000000000000004">
      <c r="A1917" s="16" t="s">
        <v>2548</v>
      </c>
      <c r="B1917" s="17" t="s">
        <v>679</v>
      </c>
      <c r="C1917" s="17" t="s">
        <v>2625</v>
      </c>
      <c r="D1917" s="17" t="s">
        <v>27</v>
      </c>
      <c r="E1917" s="17" t="s">
        <v>786</v>
      </c>
      <c r="F1917" s="17" t="s">
        <v>1614</v>
      </c>
      <c r="G1917" s="17">
        <v>2015</v>
      </c>
      <c r="H1917" s="17">
        <v>2018</v>
      </c>
      <c r="I1917" s="17"/>
      <c r="J1917" s="17"/>
      <c r="K1917" s="17"/>
      <c r="L1917" s="17"/>
      <c r="M1917" s="17" t="s">
        <v>78</v>
      </c>
      <c r="N1917" s="17"/>
      <c r="O1917" s="17"/>
      <c r="P1917" s="17" t="s">
        <v>20</v>
      </c>
      <c r="Q1917" s="17" t="s">
        <v>20</v>
      </c>
      <c r="R1917" s="17" t="s">
        <v>20</v>
      </c>
      <c r="S1917" s="17" t="s">
        <v>20</v>
      </c>
      <c r="T1917" s="17" t="s">
        <v>20</v>
      </c>
    </row>
    <row r="1918" spans="1:20" x14ac:dyDescent="0.55000000000000004">
      <c r="A1918" s="16" t="s">
        <v>2548</v>
      </c>
      <c r="B1918" s="17" t="s">
        <v>1759</v>
      </c>
      <c r="C1918" s="17" t="s">
        <v>2585</v>
      </c>
      <c r="D1918" s="17" t="s">
        <v>23</v>
      </c>
      <c r="E1918" s="17" t="s">
        <v>305</v>
      </c>
      <c r="F1918" s="17" t="s">
        <v>1614</v>
      </c>
      <c r="G1918" s="17">
        <v>2008</v>
      </c>
      <c r="H1918" s="17">
        <v>2012</v>
      </c>
      <c r="I1918" s="17"/>
      <c r="J1918" s="17"/>
      <c r="K1918" s="17"/>
      <c r="L1918" s="17"/>
      <c r="M1918" s="17" t="s">
        <v>78</v>
      </c>
      <c r="N1918" s="17"/>
      <c r="O1918" s="17"/>
      <c r="P1918" s="17" t="s">
        <v>20</v>
      </c>
      <c r="Q1918" s="17" t="s">
        <v>20</v>
      </c>
      <c r="R1918" s="17" t="s">
        <v>20</v>
      </c>
      <c r="S1918" s="17" t="s">
        <v>20</v>
      </c>
      <c r="T1918" s="17" t="s">
        <v>20</v>
      </c>
    </row>
    <row r="1919" spans="1:20" x14ac:dyDescent="0.55000000000000004">
      <c r="A1919" s="16" t="s">
        <v>2548</v>
      </c>
      <c r="B1919" s="17" t="s">
        <v>231</v>
      </c>
      <c r="C1919" s="17" t="s">
        <v>2586</v>
      </c>
      <c r="D1919" s="17" t="s">
        <v>27</v>
      </c>
      <c r="E1919" s="17" t="s">
        <v>305</v>
      </c>
      <c r="F1919" s="17" t="s">
        <v>1614</v>
      </c>
      <c r="G1919" s="17">
        <v>2011</v>
      </c>
      <c r="H1919" s="17">
        <v>2015</v>
      </c>
      <c r="I1919" s="17"/>
      <c r="J1919" s="17"/>
      <c r="K1919" s="17"/>
      <c r="L1919" s="17"/>
      <c r="M1919" s="17" t="s">
        <v>78</v>
      </c>
      <c r="N1919" s="17"/>
      <c r="O1919" s="17"/>
      <c r="P1919" s="17" t="s">
        <v>20</v>
      </c>
      <c r="Q1919" s="17" t="s">
        <v>20</v>
      </c>
      <c r="R1919" s="17" t="s">
        <v>20</v>
      </c>
      <c r="S1919" s="17" t="s">
        <v>20</v>
      </c>
      <c r="T1919" s="17" t="s">
        <v>20</v>
      </c>
    </row>
    <row r="1920" spans="1:20" x14ac:dyDescent="0.55000000000000004">
      <c r="A1920" s="16" t="s">
        <v>2548</v>
      </c>
      <c r="B1920" s="17" t="s">
        <v>2604</v>
      </c>
      <c r="C1920" s="17" t="s">
        <v>2605</v>
      </c>
      <c r="D1920" s="17" t="s">
        <v>23</v>
      </c>
      <c r="E1920" s="17" t="s">
        <v>469</v>
      </c>
      <c r="F1920" s="17" t="s">
        <v>1614</v>
      </c>
      <c r="G1920" s="17">
        <v>2015</v>
      </c>
      <c r="H1920" s="17">
        <v>2019</v>
      </c>
      <c r="I1920" s="17"/>
      <c r="J1920" s="17"/>
      <c r="K1920" s="17"/>
      <c r="L1920" s="17"/>
      <c r="M1920" s="17" t="s">
        <v>78</v>
      </c>
      <c r="N1920" s="17"/>
      <c r="O1920" s="17"/>
      <c r="P1920" s="17" t="s">
        <v>20</v>
      </c>
      <c r="Q1920" s="17" t="s">
        <v>20</v>
      </c>
      <c r="R1920" s="17" t="s">
        <v>20</v>
      </c>
      <c r="S1920" s="17" t="s">
        <v>20</v>
      </c>
      <c r="T1920" s="17" t="s">
        <v>20</v>
      </c>
    </row>
    <row r="1921" spans="1:20" x14ac:dyDescent="0.55000000000000004">
      <c r="A1921" s="16" t="s">
        <v>2548</v>
      </c>
      <c r="B1921" s="17" t="s">
        <v>415</v>
      </c>
      <c r="C1921" s="17" t="s">
        <v>2606</v>
      </c>
      <c r="D1921" s="17" t="s">
        <v>27</v>
      </c>
      <c r="E1921" s="17" t="s">
        <v>469</v>
      </c>
      <c r="F1921" s="17" t="s">
        <v>1614</v>
      </c>
      <c r="G1921" s="17">
        <v>2009</v>
      </c>
      <c r="H1921" s="17">
        <v>2011</v>
      </c>
      <c r="I1921" s="17"/>
      <c r="J1921" s="17"/>
      <c r="K1921" s="17"/>
      <c r="L1921" s="17"/>
      <c r="M1921" s="17" t="s">
        <v>78</v>
      </c>
      <c r="N1921" s="17"/>
      <c r="O1921" s="17"/>
      <c r="P1921" s="17" t="s">
        <v>20</v>
      </c>
      <c r="Q1921" s="17" t="s">
        <v>20</v>
      </c>
      <c r="R1921" s="17" t="s">
        <v>20</v>
      </c>
      <c r="S1921" s="17" t="s">
        <v>20</v>
      </c>
      <c r="T1921" s="17" t="s">
        <v>20</v>
      </c>
    </row>
    <row r="1922" spans="1:20" x14ac:dyDescent="0.55000000000000004">
      <c r="A1922" s="16" t="s">
        <v>2548</v>
      </c>
      <c r="B1922" s="17" t="s">
        <v>2637</v>
      </c>
      <c r="C1922" s="17" t="s">
        <v>604</v>
      </c>
      <c r="D1922" s="17" t="s">
        <v>23</v>
      </c>
      <c r="E1922" s="17" t="s">
        <v>987</v>
      </c>
      <c r="F1922" s="17" t="s">
        <v>1614</v>
      </c>
      <c r="G1922" s="17">
        <v>2012</v>
      </c>
      <c r="H1922" s="17">
        <v>2015</v>
      </c>
      <c r="I1922" s="17"/>
      <c r="J1922" s="17"/>
      <c r="K1922" s="17"/>
      <c r="L1922" s="17"/>
      <c r="M1922" s="17" t="s">
        <v>78</v>
      </c>
      <c r="N1922" s="17"/>
      <c r="O1922" s="17"/>
      <c r="P1922" s="17" t="s">
        <v>20</v>
      </c>
      <c r="Q1922" s="17" t="s">
        <v>20</v>
      </c>
      <c r="R1922" s="17" t="s">
        <v>20</v>
      </c>
      <c r="S1922" s="17" t="s">
        <v>20</v>
      </c>
      <c r="T1922" s="17" t="s">
        <v>20</v>
      </c>
    </row>
    <row r="1923" spans="1:20" x14ac:dyDescent="0.55000000000000004">
      <c r="A1923" s="16" t="s">
        <v>2548</v>
      </c>
      <c r="B1923" s="17" t="s">
        <v>1103</v>
      </c>
      <c r="C1923" s="17" t="s">
        <v>2607</v>
      </c>
      <c r="D1923" s="17" t="s">
        <v>27</v>
      </c>
      <c r="E1923" s="17" t="s">
        <v>469</v>
      </c>
      <c r="F1923" s="17" t="s">
        <v>1614</v>
      </c>
      <c r="G1923" s="17">
        <v>2012</v>
      </c>
      <c r="H1923" s="17">
        <v>2015</v>
      </c>
      <c r="I1923" s="17"/>
      <c r="J1923" s="17"/>
      <c r="K1923" s="17"/>
      <c r="L1923" s="17"/>
      <c r="M1923" s="17" t="s">
        <v>78</v>
      </c>
      <c r="N1923" s="17"/>
      <c r="O1923" s="17"/>
      <c r="P1923" s="17" t="s">
        <v>20</v>
      </c>
      <c r="Q1923" s="17" t="s">
        <v>20</v>
      </c>
      <c r="R1923" s="17" t="s">
        <v>20</v>
      </c>
      <c r="S1923" s="17" t="s">
        <v>20</v>
      </c>
      <c r="T1923" s="17" t="s">
        <v>20</v>
      </c>
    </row>
    <row r="1924" spans="1:20" x14ac:dyDescent="0.55000000000000004">
      <c r="A1924" s="16" t="s">
        <v>2548</v>
      </c>
      <c r="B1924" s="17" t="s">
        <v>343</v>
      </c>
      <c r="C1924" s="17" t="s">
        <v>2629</v>
      </c>
      <c r="D1924" s="17" t="s">
        <v>23</v>
      </c>
      <c r="E1924" s="17" t="s">
        <v>904</v>
      </c>
      <c r="F1924" s="17" t="s">
        <v>1614</v>
      </c>
      <c r="G1924" s="17">
        <v>2013</v>
      </c>
      <c r="H1924" s="17">
        <v>2015</v>
      </c>
      <c r="I1924" s="17"/>
      <c r="J1924" s="17"/>
      <c r="K1924" s="17"/>
      <c r="L1924" s="17"/>
      <c r="M1924" s="17" t="s">
        <v>78</v>
      </c>
      <c r="N1924" s="17"/>
      <c r="O1924" s="17"/>
      <c r="P1924" s="17" t="s">
        <v>20</v>
      </c>
      <c r="Q1924" s="17" t="s">
        <v>20</v>
      </c>
      <c r="R1924" s="17" t="s">
        <v>20</v>
      </c>
      <c r="S1924" s="17" t="s">
        <v>20</v>
      </c>
      <c r="T1924" s="17" t="s">
        <v>20</v>
      </c>
    </row>
    <row r="1925" spans="1:20" x14ac:dyDescent="0.55000000000000004">
      <c r="A1925" s="16" t="s">
        <v>2548</v>
      </c>
      <c r="B1925" s="17" t="s">
        <v>80</v>
      </c>
      <c r="C1925" s="17" t="s">
        <v>2691</v>
      </c>
      <c r="D1925" s="17" t="s">
        <v>27</v>
      </c>
      <c r="E1925" s="17" t="s">
        <v>1458</v>
      </c>
      <c r="F1925" s="17" t="s">
        <v>439</v>
      </c>
      <c r="G1925" s="17">
        <v>2005</v>
      </c>
      <c r="H1925" s="17">
        <v>2009</v>
      </c>
      <c r="I1925" s="17">
        <v>2012</v>
      </c>
      <c r="J1925" s="17"/>
      <c r="K1925" s="17"/>
      <c r="L1925" s="17"/>
      <c r="M1925" s="17" t="s">
        <v>78</v>
      </c>
      <c r="N1925" s="17" t="s">
        <v>78</v>
      </c>
      <c r="O1925" s="17"/>
      <c r="P1925" s="17" t="s">
        <v>79</v>
      </c>
      <c r="Q1925" s="17" t="s">
        <v>79</v>
      </c>
      <c r="R1925" s="17" t="s">
        <v>20</v>
      </c>
      <c r="S1925" s="17" t="s">
        <v>20</v>
      </c>
      <c r="T1925" s="17" t="s">
        <v>20</v>
      </c>
    </row>
    <row r="1926" spans="1:20" x14ac:dyDescent="0.55000000000000004">
      <c r="A1926" s="16" t="s">
        <v>2548</v>
      </c>
      <c r="B1926" s="22" t="s">
        <v>259</v>
      </c>
      <c r="C1926" s="23" t="s">
        <v>2626</v>
      </c>
      <c r="D1926" s="17" t="s">
        <v>27</v>
      </c>
      <c r="E1926" s="17" t="s">
        <v>786</v>
      </c>
      <c r="F1926" s="17" t="s">
        <v>439</v>
      </c>
      <c r="G1926" s="17">
        <v>2004</v>
      </c>
      <c r="H1926" s="17">
        <v>2006</v>
      </c>
      <c r="I1926" s="17">
        <v>2008</v>
      </c>
      <c r="J1926" s="17"/>
      <c r="K1926" s="17"/>
      <c r="L1926" s="17"/>
      <c r="M1926" s="17" t="s">
        <v>78</v>
      </c>
      <c r="N1926" s="17" t="s">
        <v>78</v>
      </c>
      <c r="O1926" s="17"/>
      <c r="P1926" s="17" t="s">
        <v>20</v>
      </c>
      <c r="Q1926" s="17" t="s">
        <v>79</v>
      </c>
      <c r="R1926" s="17" t="s">
        <v>20</v>
      </c>
      <c r="S1926" s="17" t="s">
        <v>20</v>
      </c>
      <c r="T1926" s="17" t="s">
        <v>440</v>
      </c>
    </row>
    <row r="1927" spans="1:20" x14ac:dyDescent="0.55000000000000004">
      <c r="A1927" s="16" t="s">
        <v>2548</v>
      </c>
      <c r="B1927" s="22" t="s">
        <v>1676</v>
      </c>
      <c r="C1927" s="23" t="s">
        <v>2587</v>
      </c>
      <c r="D1927" s="17" t="s">
        <v>27</v>
      </c>
      <c r="E1927" s="17" t="s">
        <v>305</v>
      </c>
      <c r="F1927" s="17" t="s">
        <v>439</v>
      </c>
      <c r="G1927" s="17">
        <v>1993</v>
      </c>
      <c r="H1927" s="17">
        <v>1996</v>
      </c>
      <c r="I1927" s="17">
        <v>2009</v>
      </c>
      <c r="J1927" s="17"/>
      <c r="K1927" s="17"/>
      <c r="L1927" s="17"/>
      <c r="M1927" s="17" t="s">
        <v>78</v>
      </c>
      <c r="N1927" s="17" t="s">
        <v>78</v>
      </c>
      <c r="O1927" s="17"/>
      <c r="P1927" s="17" t="s">
        <v>20</v>
      </c>
      <c r="Q1927" s="17" t="s">
        <v>79</v>
      </c>
      <c r="R1927" s="17" t="s">
        <v>20</v>
      </c>
      <c r="S1927" s="17" t="s">
        <v>20</v>
      </c>
      <c r="T1927" s="17" t="s">
        <v>440</v>
      </c>
    </row>
    <row r="1928" spans="1:20" x14ac:dyDescent="0.55000000000000004">
      <c r="A1928" s="16" t="s">
        <v>2548</v>
      </c>
      <c r="B1928" s="22" t="s">
        <v>341</v>
      </c>
      <c r="C1928" s="23" t="s">
        <v>2687</v>
      </c>
      <c r="D1928" s="17" t="s">
        <v>23</v>
      </c>
      <c r="E1928" s="17" t="s">
        <v>1427</v>
      </c>
      <c r="F1928" s="17" t="s">
        <v>439</v>
      </c>
      <c r="G1928" s="17">
        <v>2010</v>
      </c>
      <c r="H1928" s="17">
        <v>2011</v>
      </c>
      <c r="I1928" s="17">
        <v>2016</v>
      </c>
      <c r="J1928" s="17"/>
      <c r="K1928" s="17"/>
      <c r="L1928" s="17"/>
      <c r="M1928" s="17" t="s">
        <v>78</v>
      </c>
      <c r="N1928" s="17" t="s">
        <v>78</v>
      </c>
      <c r="O1928" s="17"/>
      <c r="P1928" s="17" t="s">
        <v>20</v>
      </c>
      <c r="Q1928" s="17" t="s">
        <v>79</v>
      </c>
      <c r="R1928" s="17" t="s">
        <v>20</v>
      </c>
      <c r="S1928" s="17" t="s">
        <v>20</v>
      </c>
      <c r="T1928" s="17" t="s">
        <v>20</v>
      </c>
    </row>
    <row r="1929" spans="1:20" x14ac:dyDescent="0.55000000000000004">
      <c r="A1929" s="16" t="s">
        <v>2548</v>
      </c>
      <c r="B1929" s="22" t="s">
        <v>774</v>
      </c>
      <c r="C1929" s="23" t="s">
        <v>1066</v>
      </c>
      <c r="D1929" s="17" t="s">
        <v>23</v>
      </c>
      <c r="E1929" s="17" t="s">
        <v>1543</v>
      </c>
      <c r="F1929" s="17" t="s">
        <v>439</v>
      </c>
      <c r="G1929" s="17">
        <v>2009</v>
      </c>
      <c r="H1929" s="17">
        <v>2010</v>
      </c>
      <c r="I1929" s="17">
        <v>2016</v>
      </c>
      <c r="J1929" s="17"/>
      <c r="K1929" s="17"/>
      <c r="L1929" s="17"/>
      <c r="M1929" s="17" t="s">
        <v>78</v>
      </c>
      <c r="N1929" s="17" t="s">
        <v>78</v>
      </c>
      <c r="O1929" s="17"/>
      <c r="P1929" s="17" t="s">
        <v>20</v>
      </c>
      <c r="Q1929" s="17" t="s">
        <v>79</v>
      </c>
      <c r="R1929" s="17" t="s">
        <v>112</v>
      </c>
      <c r="S1929" s="17" t="s">
        <v>20</v>
      </c>
      <c r="T1929" s="17" t="s">
        <v>20</v>
      </c>
    </row>
    <row r="1930" spans="1:20" x14ac:dyDescent="0.55000000000000004">
      <c r="A1930" s="16" t="s">
        <v>2548</v>
      </c>
      <c r="B1930" s="22" t="s">
        <v>2557</v>
      </c>
      <c r="C1930" s="23" t="s">
        <v>2353</v>
      </c>
      <c r="D1930" s="17" t="s">
        <v>27</v>
      </c>
      <c r="E1930" s="17" t="s">
        <v>24</v>
      </c>
      <c r="F1930" s="17" t="s">
        <v>439</v>
      </c>
      <c r="G1930" s="17">
        <v>2010</v>
      </c>
      <c r="H1930" s="17">
        <v>2014</v>
      </c>
      <c r="I1930" s="17">
        <v>2016</v>
      </c>
      <c r="J1930" s="17"/>
      <c r="K1930" s="17"/>
      <c r="L1930" s="17"/>
      <c r="M1930" s="17" t="s">
        <v>78</v>
      </c>
      <c r="N1930" s="17" t="s">
        <v>78</v>
      </c>
      <c r="O1930" s="17"/>
      <c r="P1930" s="17" t="s">
        <v>79</v>
      </c>
      <c r="Q1930" s="17" t="s">
        <v>79</v>
      </c>
      <c r="R1930" s="17" t="s">
        <v>20</v>
      </c>
      <c r="S1930" s="17" t="s">
        <v>20</v>
      </c>
      <c r="T1930" s="17" t="s">
        <v>20</v>
      </c>
    </row>
    <row r="1931" spans="1:20" x14ac:dyDescent="0.55000000000000004">
      <c r="A1931" s="16" t="s">
        <v>2548</v>
      </c>
      <c r="B1931" s="22" t="s">
        <v>2679</v>
      </c>
      <c r="C1931" s="23" t="s">
        <v>2680</v>
      </c>
      <c r="D1931" s="17" t="s">
        <v>23</v>
      </c>
      <c r="E1931" s="17" t="s">
        <v>1316</v>
      </c>
      <c r="F1931" s="17" t="s">
        <v>117</v>
      </c>
      <c r="G1931" s="17">
        <v>1992</v>
      </c>
      <c r="H1931" s="17">
        <v>1994</v>
      </c>
      <c r="I1931" s="17">
        <v>1995</v>
      </c>
      <c r="J1931" s="17">
        <v>1995</v>
      </c>
      <c r="K1931" s="17">
        <v>2009</v>
      </c>
      <c r="L1931" s="17"/>
      <c r="M1931" s="17"/>
      <c r="N1931" s="17"/>
      <c r="O1931" s="17"/>
      <c r="P1931" s="17" t="s">
        <v>79</v>
      </c>
      <c r="Q1931" s="17" t="s">
        <v>79</v>
      </c>
      <c r="R1931" s="17" t="s">
        <v>20</v>
      </c>
      <c r="S1931" s="17" t="s">
        <v>20</v>
      </c>
      <c r="T1931" s="17" t="s">
        <v>20</v>
      </c>
    </row>
    <row r="1932" spans="1:20" x14ac:dyDescent="0.55000000000000004">
      <c r="A1932" s="25" t="s">
        <v>2720</v>
      </c>
      <c r="B1932" s="29" t="s">
        <v>80</v>
      </c>
      <c r="C1932" s="23" t="s">
        <v>2751</v>
      </c>
      <c r="D1932" s="17" t="s">
        <v>27</v>
      </c>
      <c r="E1932" s="17" t="s">
        <v>305</v>
      </c>
      <c r="F1932" s="17" t="s">
        <v>2752</v>
      </c>
      <c r="G1932" s="18">
        <v>2020</v>
      </c>
      <c r="H1932" s="19"/>
      <c r="I1932" s="19"/>
      <c r="J1932" s="19"/>
      <c r="K1932" s="19"/>
      <c r="L1932" s="19"/>
      <c r="M1932" s="17"/>
      <c r="N1932" s="19"/>
      <c r="O1932" s="19"/>
      <c r="P1932" s="17" t="s">
        <v>20</v>
      </c>
      <c r="Q1932" s="17" t="s">
        <v>20</v>
      </c>
      <c r="R1932" s="17" t="s">
        <v>20</v>
      </c>
      <c r="S1932" s="17" t="s">
        <v>20</v>
      </c>
      <c r="T1932" s="17" t="s">
        <v>2753</v>
      </c>
    </row>
    <row r="1933" spans="1:20" x14ac:dyDescent="0.55000000000000004">
      <c r="A1933" s="16" t="s">
        <v>2720</v>
      </c>
      <c r="B1933" s="22" t="s">
        <v>113</v>
      </c>
      <c r="C1933" s="23" t="s">
        <v>2904</v>
      </c>
      <c r="D1933" s="17" t="s">
        <v>27</v>
      </c>
      <c r="E1933" s="17" t="s">
        <v>1458</v>
      </c>
      <c r="F1933" s="17" t="s">
        <v>25</v>
      </c>
      <c r="G1933" s="17">
        <v>2020</v>
      </c>
      <c r="H1933" s="17"/>
      <c r="I1933" s="17"/>
      <c r="J1933" s="17"/>
      <c r="K1933" s="17"/>
      <c r="L1933" s="17"/>
      <c r="M1933" s="17"/>
      <c r="N1933" s="17"/>
      <c r="O1933" s="17"/>
      <c r="P1933" s="17" t="s">
        <v>20</v>
      </c>
      <c r="Q1933" s="17" t="s">
        <v>20</v>
      </c>
      <c r="R1933" s="17" t="s">
        <v>20</v>
      </c>
      <c r="S1933" s="17" t="s">
        <v>20</v>
      </c>
      <c r="T1933" s="17" t="s">
        <v>20</v>
      </c>
    </row>
    <row r="1934" spans="1:20" x14ac:dyDescent="0.55000000000000004">
      <c r="A1934" s="16" t="s">
        <v>2720</v>
      </c>
      <c r="B1934" s="22" t="s">
        <v>350</v>
      </c>
      <c r="C1934" s="23" t="s">
        <v>2871</v>
      </c>
      <c r="D1934" s="17" t="s">
        <v>23</v>
      </c>
      <c r="E1934" s="17" t="s">
        <v>1226</v>
      </c>
      <c r="F1934" s="17" t="s">
        <v>25</v>
      </c>
      <c r="G1934" s="17">
        <v>2022</v>
      </c>
      <c r="H1934" s="17"/>
      <c r="I1934" s="17"/>
      <c r="J1934" s="17"/>
      <c r="K1934" s="17"/>
      <c r="L1934" s="17"/>
      <c r="M1934" s="17"/>
      <c r="N1934" s="17"/>
      <c r="O1934" s="17"/>
      <c r="P1934" s="17"/>
      <c r="Q1934" s="17"/>
      <c r="R1934" s="17"/>
      <c r="S1934" s="17"/>
      <c r="T1934" s="17"/>
    </row>
    <row r="1935" spans="1:20" x14ac:dyDescent="0.55000000000000004">
      <c r="A1935" s="25" t="s">
        <v>2720</v>
      </c>
      <c r="B1935" s="29" t="s">
        <v>2754</v>
      </c>
      <c r="C1935" s="23" t="s">
        <v>2755</v>
      </c>
      <c r="D1935" s="17" t="s">
        <v>27</v>
      </c>
      <c r="E1935" s="17" t="s">
        <v>305</v>
      </c>
      <c r="F1935" s="17" t="s">
        <v>25</v>
      </c>
      <c r="G1935" s="18">
        <v>2017</v>
      </c>
      <c r="H1935" s="19"/>
      <c r="I1935" s="19"/>
      <c r="J1935" s="19"/>
      <c r="K1935" s="19"/>
      <c r="L1935" s="19"/>
      <c r="M1935" s="17"/>
      <c r="N1935" s="19"/>
      <c r="O1935" s="19"/>
      <c r="P1935" s="17" t="s">
        <v>20</v>
      </c>
      <c r="Q1935" s="17" t="s">
        <v>20</v>
      </c>
      <c r="R1935" s="17" t="s">
        <v>20</v>
      </c>
      <c r="S1935" s="17" t="s">
        <v>20</v>
      </c>
      <c r="T1935" s="17" t="s">
        <v>20</v>
      </c>
    </row>
    <row r="1936" spans="1:20" x14ac:dyDescent="0.55000000000000004">
      <c r="A1936" s="16" t="s">
        <v>2720</v>
      </c>
      <c r="B1936" s="22" t="s">
        <v>147</v>
      </c>
      <c r="C1936" s="23" t="s">
        <v>2785</v>
      </c>
      <c r="D1936" s="17" t="s">
        <v>27</v>
      </c>
      <c r="E1936" s="17" t="s">
        <v>469</v>
      </c>
      <c r="F1936" s="17" t="s">
        <v>25</v>
      </c>
      <c r="G1936" s="17">
        <v>2022</v>
      </c>
      <c r="H1936" s="17"/>
      <c r="I1936" s="17"/>
      <c r="J1936" s="17"/>
      <c r="K1936" s="17"/>
      <c r="L1936" s="17"/>
      <c r="M1936" s="17"/>
      <c r="N1936" s="17"/>
      <c r="O1936" s="17"/>
      <c r="P1936" s="17" t="s">
        <v>20</v>
      </c>
      <c r="Q1936" s="17" t="s">
        <v>20</v>
      </c>
      <c r="R1936" s="17" t="s">
        <v>20</v>
      </c>
      <c r="S1936" s="17" t="s">
        <v>20</v>
      </c>
      <c r="T1936" s="17" t="s">
        <v>470</v>
      </c>
    </row>
    <row r="1937" spans="1:20" x14ac:dyDescent="0.55000000000000004">
      <c r="A1937" s="16" t="s">
        <v>2720</v>
      </c>
      <c r="B1937" s="24" t="s">
        <v>343</v>
      </c>
      <c r="C1937" s="24" t="s">
        <v>2888</v>
      </c>
      <c r="D1937" s="17" t="s">
        <v>23</v>
      </c>
      <c r="E1937" s="17" t="s">
        <v>1316</v>
      </c>
      <c r="F1937" s="17" t="s">
        <v>25</v>
      </c>
      <c r="G1937" s="17">
        <v>2022</v>
      </c>
      <c r="H1937" s="17"/>
      <c r="I1937" s="17"/>
      <c r="J1937" s="17"/>
      <c r="K1937" s="17"/>
      <c r="L1937" s="17"/>
      <c r="M1937" s="17"/>
      <c r="N1937" s="17"/>
      <c r="O1937" s="17"/>
      <c r="P1937" s="17"/>
      <c r="Q1937" s="17"/>
      <c r="R1937" s="17"/>
      <c r="S1937" s="17"/>
      <c r="T1937" s="17"/>
    </row>
    <row r="1938" spans="1:20" x14ac:dyDescent="0.55000000000000004">
      <c r="A1938" s="16" t="s">
        <v>2720</v>
      </c>
      <c r="B1938" s="24" t="s">
        <v>299</v>
      </c>
      <c r="C1938" s="24" t="s">
        <v>986</v>
      </c>
      <c r="D1938" s="17" t="s">
        <v>23</v>
      </c>
      <c r="E1938" s="17" t="s">
        <v>987</v>
      </c>
      <c r="F1938" s="17" t="s">
        <v>25</v>
      </c>
      <c r="G1938" s="17">
        <v>2020</v>
      </c>
      <c r="H1938" s="17"/>
      <c r="I1938" s="17"/>
      <c r="J1938" s="17"/>
      <c r="K1938" s="17"/>
      <c r="L1938" s="17"/>
      <c r="M1938" s="17"/>
      <c r="N1938" s="17"/>
      <c r="O1938" s="17"/>
      <c r="P1938" s="17" t="s">
        <v>20</v>
      </c>
      <c r="Q1938" s="17" t="s">
        <v>20</v>
      </c>
      <c r="R1938" s="17" t="s">
        <v>20</v>
      </c>
      <c r="S1938" s="17" t="s">
        <v>20</v>
      </c>
      <c r="T1938" s="17" t="s">
        <v>20</v>
      </c>
    </row>
    <row r="1939" spans="1:20" x14ac:dyDescent="0.55000000000000004">
      <c r="A1939" s="16" t="s">
        <v>2720</v>
      </c>
      <c r="B1939" s="24" t="s">
        <v>313</v>
      </c>
      <c r="C1939" s="24" t="s">
        <v>2909</v>
      </c>
      <c r="D1939" s="17" t="s">
        <v>27</v>
      </c>
      <c r="E1939" s="17" t="s">
        <v>1514</v>
      </c>
      <c r="F1939" s="17" t="s">
        <v>25</v>
      </c>
      <c r="G1939" s="17">
        <v>2021</v>
      </c>
      <c r="H1939" s="17"/>
      <c r="I1939" s="17"/>
      <c r="J1939" s="17"/>
      <c r="K1939" s="17"/>
      <c r="L1939" s="17"/>
      <c r="M1939" s="17"/>
      <c r="N1939" s="17"/>
      <c r="O1939" s="17"/>
      <c r="P1939" s="17"/>
      <c r="Q1939" s="17"/>
      <c r="R1939" s="17"/>
      <c r="S1939" s="17"/>
      <c r="T1939" s="17"/>
    </row>
    <row r="1940" spans="1:20" x14ac:dyDescent="0.55000000000000004">
      <c r="A1940" s="16" t="s">
        <v>2720</v>
      </c>
      <c r="B1940" s="24" t="s">
        <v>1527</v>
      </c>
      <c r="C1940" s="24" t="s">
        <v>2721</v>
      </c>
      <c r="D1940" s="17" t="s">
        <v>23</v>
      </c>
      <c r="E1940" s="17" t="s">
        <v>24</v>
      </c>
      <c r="F1940" s="17" t="s">
        <v>25</v>
      </c>
      <c r="G1940" s="17">
        <v>2018</v>
      </c>
      <c r="H1940" s="17"/>
      <c r="I1940" s="17"/>
      <c r="J1940" s="17"/>
      <c r="K1940" s="17"/>
      <c r="L1940" s="17"/>
      <c r="M1940" s="17"/>
      <c r="N1940" s="17"/>
      <c r="O1940" s="17"/>
      <c r="P1940" s="17" t="s">
        <v>20</v>
      </c>
      <c r="Q1940" s="17" t="s">
        <v>20</v>
      </c>
      <c r="R1940" s="17" t="s">
        <v>20</v>
      </c>
      <c r="S1940" s="17" t="s">
        <v>20</v>
      </c>
      <c r="T1940" s="17" t="s">
        <v>20</v>
      </c>
    </row>
    <row r="1941" spans="1:20" x14ac:dyDescent="0.55000000000000004">
      <c r="A1941" s="16" t="s">
        <v>2720</v>
      </c>
      <c r="B1941" s="24" t="s">
        <v>437</v>
      </c>
      <c r="C1941" s="24" t="s">
        <v>2786</v>
      </c>
      <c r="D1941" s="17" t="s">
        <v>27</v>
      </c>
      <c r="E1941" s="17" t="s">
        <v>469</v>
      </c>
      <c r="F1941" s="17" t="s">
        <v>25</v>
      </c>
      <c r="G1941" s="17">
        <v>2015</v>
      </c>
      <c r="H1941" s="17"/>
      <c r="I1941" s="17"/>
      <c r="J1941" s="17"/>
      <c r="K1941" s="17"/>
      <c r="L1941" s="17"/>
      <c r="M1941" s="17"/>
      <c r="N1941" s="17"/>
      <c r="O1941" s="17"/>
      <c r="P1941" s="17" t="s">
        <v>20</v>
      </c>
      <c r="Q1941" s="17" t="s">
        <v>20</v>
      </c>
      <c r="R1941" s="17" t="s">
        <v>20</v>
      </c>
      <c r="S1941" s="17" t="s">
        <v>20</v>
      </c>
      <c r="T1941" s="17" t="s">
        <v>20</v>
      </c>
    </row>
    <row r="1942" spans="1:20" x14ac:dyDescent="0.55000000000000004">
      <c r="A1942" s="16" t="s">
        <v>2720</v>
      </c>
      <c r="B1942" s="24" t="s">
        <v>555</v>
      </c>
      <c r="C1942" s="24" t="s">
        <v>2916</v>
      </c>
      <c r="D1942" s="17" t="s">
        <v>27</v>
      </c>
      <c r="E1942" s="17" t="s">
        <v>1543</v>
      </c>
      <c r="F1942" s="17" t="s">
        <v>25</v>
      </c>
      <c r="G1942" s="17">
        <v>2022</v>
      </c>
      <c r="H1942" s="17"/>
      <c r="I1942" s="17"/>
      <c r="J1942" s="17"/>
      <c r="K1942" s="17"/>
      <c r="L1942" s="17"/>
      <c r="M1942" s="17"/>
      <c r="N1942" s="17"/>
      <c r="O1942" s="17"/>
      <c r="P1942" s="17"/>
      <c r="Q1942" s="17"/>
      <c r="R1942" s="17"/>
      <c r="S1942" s="17"/>
      <c r="T1942" s="17"/>
    </row>
    <row r="1943" spans="1:20" x14ac:dyDescent="0.55000000000000004">
      <c r="A1943" s="16" t="s">
        <v>2720</v>
      </c>
      <c r="B1943" s="24" t="s">
        <v>1604</v>
      </c>
      <c r="C1943" s="24" t="s">
        <v>2725</v>
      </c>
      <c r="D1943" s="17" t="s">
        <v>27</v>
      </c>
      <c r="E1943" s="17" t="s">
        <v>121</v>
      </c>
      <c r="F1943" s="17" t="s">
        <v>25</v>
      </c>
      <c r="G1943" s="17">
        <v>2022</v>
      </c>
      <c r="H1943" s="17"/>
      <c r="I1943" s="17"/>
      <c r="J1943" s="17"/>
      <c r="K1943" s="17"/>
      <c r="L1943" s="17"/>
      <c r="M1943" s="17"/>
      <c r="N1943" s="17"/>
      <c r="O1943" s="17"/>
      <c r="P1943" s="17"/>
      <c r="Q1943" s="17"/>
      <c r="R1943" s="17"/>
      <c r="S1943" s="17"/>
      <c r="T1943" s="17"/>
    </row>
    <row r="1944" spans="1:20" x14ac:dyDescent="0.55000000000000004">
      <c r="A1944" s="16" t="s">
        <v>2720</v>
      </c>
      <c r="B1944" s="28" t="s">
        <v>265</v>
      </c>
      <c r="C1944" s="28" t="s">
        <v>2839</v>
      </c>
      <c r="D1944" s="19" t="s">
        <v>27</v>
      </c>
      <c r="E1944" s="19" t="s">
        <v>904</v>
      </c>
      <c r="F1944" s="17" t="s">
        <v>25</v>
      </c>
      <c r="G1944" s="19">
        <v>2022</v>
      </c>
      <c r="H1944" s="19"/>
      <c r="I1944" s="19"/>
      <c r="J1944" s="19"/>
      <c r="K1944" s="19"/>
      <c r="L1944" s="19"/>
      <c r="M1944" s="17"/>
      <c r="N1944" s="19"/>
      <c r="O1944" s="19"/>
      <c r="P1944" s="19"/>
      <c r="Q1944" s="19"/>
      <c r="R1944" s="19"/>
      <c r="S1944" s="19"/>
      <c r="T1944" s="19"/>
    </row>
    <row r="1945" spans="1:20" x14ac:dyDescent="0.55000000000000004">
      <c r="A1945" s="16" t="s">
        <v>2720</v>
      </c>
      <c r="B1945" s="24" t="s">
        <v>1423</v>
      </c>
      <c r="C1945" s="24" t="s">
        <v>2787</v>
      </c>
      <c r="D1945" s="17" t="s">
        <v>27</v>
      </c>
      <c r="E1945" s="17" t="s">
        <v>469</v>
      </c>
      <c r="F1945" s="17" t="s">
        <v>25</v>
      </c>
      <c r="G1945" s="17">
        <v>2021</v>
      </c>
      <c r="H1945" s="17"/>
      <c r="I1945" s="17"/>
      <c r="J1945" s="17"/>
      <c r="K1945" s="17"/>
      <c r="L1945" s="17"/>
      <c r="M1945" s="17"/>
      <c r="N1945" s="17"/>
      <c r="O1945" s="17"/>
      <c r="P1945" s="17"/>
      <c r="Q1945" s="17"/>
      <c r="R1945" s="17"/>
      <c r="S1945" s="17"/>
      <c r="T1945" s="17"/>
    </row>
    <row r="1946" spans="1:20" x14ac:dyDescent="0.55000000000000004">
      <c r="A1946" s="16" t="s">
        <v>2720</v>
      </c>
      <c r="B1946" s="24" t="s">
        <v>259</v>
      </c>
      <c r="C1946" s="24" t="s">
        <v>2861</v>
      </c>
      <c r="D1946" s="17" t="s">
        <v>27</v>
      </c>
      <c r="E1946" s="17" t="s">
        <v>1095</v>
      </c>
      <c r="F1946" s="17" t="s">
        <v>25</v>
      </c>
      <c r="G1946" s="17">
        <v>2021</v>
      </c>
      <c r="H1946" s="17"/>
      <c r="I1946" s="17"/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/>
    </row>
    <row r="1947" spans="1:20" x14ac:dyDescent="0.55000000000000004">
      <c r="A1947" s="25" t="s">
        <v>2720</v>
      </c>
      <c r="B1947" s="26" t="s">
        <v>127</v>
      </c>
      <c r="C1947" s="24" t="s">
        <v>324</v>
      </c>
      <c r="D1947" s="17" t="s">
        <v>27</v>
      </c>
      <c r="E1947" s="17" t="s">
        <v>305</v>
      </c>
      <c r="F1947" s="17" t="s">
        <v>25</v>
      </c>
      <c r="G1947" s="18">
        <v>2018</v>
      </c>
      <c r="H1947" s="19"/>
      <c r="I1947" s="19"/>
      <c r="J1947" s="19"/>
      <c r="K1947" s="19"/>
      <c r="L1947" s="19"/>
      <c r="M1947" s="17"/>
      <c r="N1947" s="19"/>
      <c r="O1947" s="19"/>
      <c r="P1947" s="17" t="s">
        <v>20</v>
      </c>
      <c r="Q1947" s="17" t="s">
        <v>20</v>
      </c>
      <c r="R1947" s="17" t="s">
        <v>20</v>
      </c>
      <c r="S1947" s="17" t="s">
        <v>20</v>
      </c>
      <c r="T1947" s="17" t="s">
        <v>20</v>
      </c>
    </row>
    <row r="1948" spans="1:20" x14ac:dyDescent="0.55000000000000004">
      <c r="A1948" s="25" t="s">
        <v>2720</v>
      </c>
      <c r="B1948" s="26" t="s">
        <v>170</v>
      </c>
      <c r="C1948" s="24" t="s">
        <v>2756</v>
      </c>
      <c r="D1948" s="17" t="s">
        <v>27</v>
      </c>
      <c r="E1948" s="17" t="s">
        <v>305</v>
      </c>
      <c r="F1948" s="17" t="s">
        <v>25</v>
      </c>
      <c r="G1948" s="18">
        <v>2018</v>
      </c>
      <c r="H1948" s="19"/>
      <c r="I1948" s="19"/>
      <c r="J1948" s="19"/>
      <c r="K1948" s="19"/>
      <c r="L1948" s="19"/>
      <c r="M1948" s="17"/>
      <c r="N1948" s="19"/>
      <c r="O1948" s="19"/>
      <c r="P1948" s="17" t="s">
        <v>20</v>
      </c>
      <c r="Q1948" s="17" t="s">
        <v>20</v>
      </c>
      <c r="R1948" s="17" t="s">
        <v>20</v>
      </c>
      <c r="S1948" s="17" t="s">
        <v>20</v>
      </c>
      <c r="T1948" s="17" t="s">
        <v>20</v>
      </c>
    </row>
    <row r="1949" spans="1:20" x14ac:dyDescent="0.55000000000000004">
      <c r="A1949" s="16" t="s">
        <v>2720</v>
      </c>
      <c r="B1949" s="24" t="s">
        <v>784</v>
      </c>
      <c r="C1949" s="24" t="s">
        <v>2917</v>
      </c>
      <c r="D1949" s="17" t="s">
        <v>27</v>
      </c>
      <c r="E1949" s="17" t="s">
        <v>1543</v>
      </c>
      <c r="F1949" s="17" t="s">
        <v>25</v>
      </c>
      <c r="G1949" s="17">
        <v>2015</v>
      </c>
      <c r="H1949" s="17"/>
      <c r="I1949" s="17"/>
      <c r="J1949" s="17"/>
      <c r="K1949" s="17"/>
      <c r="L1949" s="17"/>
      <c r="M1949" s="17"/>
      <c r="N1949" s="17"/>
      <c r="O1949" s="17"/>
      <c r="P1949" s="17" t="s">
        <v>20</v>
      </c>
      <c r="Q1949" s="17" t="s">
        <v>20</v>
      </c>
      <c r="R1949" s="17" t="s">
        <v>20</v>
      </c>
      <c r="S1949" s="17" t="s">
        <v>20</v>
      </c>
      <c r="T1949" s="17" t="s">
        <v>20</v>
      </c>
    </row>
    <row r="1950" spans="1:20" x14ac:dyDescent="0.55000000000000004">
      <c r="A1950" s="25" t="s">
        <v>2720</v>
      </c>
      <c r="B1950" s="26" t="s">
        <v>1478</v>
      </c>
      <c r="C1950" s="24" t="s">
        <v>2757</v>
      </c>
      <c r="D1950" s="17" t="s">
        <v>27</v>
      </c>
      <c r="E1950" s="24" t="s">
        <v>305</v>
      </c>
      <c r="F1950" s="17" t="s">
        <v>25</v>
      </c>
      <c r="G1950" s="18">
        <v>2021</v>
      </c>
      <c r="H1950" s="19"/>
      <c r="I1950" s="19"/>
      <c r="J1950" s="19"/>
      <c r="K1950" s="19"/>
      <c r="L1950" s="19"/>
      <c r="M1950" s="17"/>
      <c r="N1950" s="19"/>
      <c r="O1950" s="19"/>
      <c r="P1950" s="17" t="s">
        <v>20</v>
      </c>
      <c r="Q1950" s="17" t="s">
        <v>20</v>
      </c>
      <c r="R1950" s="17" t="s">
        <v>20</v>
      </c>
      <c r="S1950" s="17" t="s">
        <v>20</v>
      </c>
      <c r="T1950" s="17" t="s">
        <v>2758</v>
      </c>
    </row>
    <row r="1951" spans="1:20" x14ac:dyDescent="0.55000000000000004">
      <c r="A1951" s="16" t="s">
        <v>2720</v>
      </c>
      <c r="B1951" s="24" t="s">
        <v>570</v>
      </c>
      <c r="C1951" s="24" t="s">
        <v>2788</v>
      </c>
      <c r="D1951" s="17" t="s">
        <v>27</v>
      </c>
      <c r="E1951" s="24" t="s">
        <v>469</v>
      </c>
      <c r="F1951" s="17" t="s">
        <v>25</v>
      </c>
      <c r="G1951" s="17">
        <v>2021</v>
      </c>
      <c r="H1951" s="17"/>
      <c r="I1951" s="17"/>
      <c r="J1951" s="17"/>
      <c r="K1951" s="17"/>
      <c r="L1951" s="17"/>
      <c r="M1951" s="17"/>
      <c r="N1951" s="17"/>
      <c r="O1951" s="17"/>
      <c r="P1951" s="17"/>
      <c r="Q1951" s="17"/>
      <c r="R1951" s="17"/>
      <c r="S1951" s="17"/>
      <c r="T1951" s="17"/>
    </row>
    <row r="1952" spans="1:20" x14ac:dyDescent="0.55000000000000004">
      <c r="A1952" s="16" t="s">
        <v>2720</v>
      </c>
      <c r="B1952" s="24" t="s">
        <v>2866</v>
      </c>
      <c r="C1952" s="24" t="s">
        <v>2867</v>
      </c>
      <c r="D1952" s="17" t="s">
        <v>27</v>
      </c>
      <c r="E1952" s="24" t="s">
        <v>1164</v>
      </c>
      <c r="F1952" s="17" t="s">
        <v>25</v>
      </c>
      <c r="G1952" s="17">
        <v>2021</v>
      </c>
      <c r="H1952" s="17"/>
      <c r="I1952" s="17"/>
      <c r="J1952" s="17"/>
      <c r="K1952" s="17"/>
      <c r="L1952" s="17"/>
      <c r="M1952" s="17"/>
      <c r="N1952" s="17"/>
      <c r="O1952" s="17"/>
      <c r="P1952" s="17"/>
      <c r="Q1952" s="17"/>
      <c r="R1952" s="17"/>
      <c r="S1952" s="17"/>
      <c r="T1952" s="17"/>
    </row>
    <row r="1953" spans="1:20" x14ac:dyDescent="0.55000000000000004">
      <c r="A1953" s="16" t="s">
        <v>2720</v>
      </c>
      <c r="B1953" s="24" t="s">
        <v>317</v>
      </c>
      <c r="C1953" s="24" t="s">
        <v>2872</v>
      </c>
      <c r="D1953" s="17" t="s">
        <v>27</v>
      </c>
      <c r="E1953" s="24" t="s">
        <v>1226</v>
      </c>
      <c r="F1953" s="17" t="s">
        <v>25</v>
      </c>
      <c r="G1953" s="17">
        <v>2022</v>
      </c>
      <c r="H1953" s="17"/>
      <c r="I1953" s="17"/>
      <c r="J1953" s="17"/>
      <c r="K1953" s="17"/>
      <c r="L1953" s="17"/>
      <c r="M1953" s="17"/>
      <c r="N1953" s="17"/>
      <c r="O1953" s="17"/>
      <c r="P1953" s="17"/>
      <c r="Q1953" s="17"/>
      <c r="R1953" s="17"/>
      <c r="S1953" s="17"/>
      <c r="T1953" s="17"/>
    </row>
    <row r="1954" spans="1:20" x14ac:dyDescent="0.55000000000000004">
      <c r="A1954" s="25" t="s">
        <v>2720</v>
      </c>
      <c r="B1954" s="26" t="s">
        <v>265</v>
      </c>
      <c r="C1954" s="26" t="s">
        <v>2759</v>
      </c>
      <c r="D1954" s="19" t="s">
        <v>27</v>
      </c>
      <c r="E1954" s="26" t="s">
        <v>305</v>
      </c>
      <c r="F1954" s="17" t="s">
        <v>25</v>
      </c>
      <c r="G1954" s="19">
        <v>2022</v>
      </c>
      <c r="H1954" s="19"/>
      <c r="I1954" s="19"/>
      <c r="J1954" s="19"/>
      <c r="K1954" s="19"/>
      <c r="L1954" s="19"/>
      <c r="M1954" s="17"/>
      <c r="N1954" s="19"/>
      <c r="O1954" s="19"/>
      <c r="P1954" s="19"/>
      <c r="Q1954" s="19"/>
      <c r="R1954" s="19"/>
      <c r="S1954" s="19"/>
      <c r="T1954" s="19"/>
    </row>
    <row r="1955" spans="1:20" x14ac:dyDescent="0.55000000000000004">
      <c r="A1955" s="16" t="s">
        <v>2720</v>
      </c>
      <c r="B1955" s="24" t="s">
        <v>661</v>
      </c>
      <c r="C1955" s="24" t="s">
        <v>2789</v>
      </c>
      <c r="D1955" s="17" t="s">
        <v>23</v>
      </c>
      <c r="E1955" s="24" t="s">
        <v>469</v>
      </c>
      <c r="F1955" s="17" t="s">
        <v>25</v>
      </c>
      <c r="G1955" s="17">
        <v>2017</v>
      </c>
      <c r="H1955" s="17"/>
      <c r="I1955" s="17"/>
      <c r="J1955" s="17"/>
      <c r="K1955" s="17"/>
      <c r="L1955" s="17"/>
      <c r="M1955" s="17"/>
      <c r="N1955" s="17"/>
      <c r="O1955" s="17"/>
      <c r="P1955" s="17" t="s">
        <v>20</v>
      </c>
      <c r="Q1955" s="17" t="s">
        <v>20</v>
      </c>
      <c r="R1955" s="17" t="s">
        <v>20</v>
      </c>
      <c r="S1955" s="17" t="s">
        <v>20</v>
      </c>
      <c r="T1955" s="17" t="s">
        <v>20</v>
      </c>
    </row>
    <row r="1956" spans="1:20" x14ac:dyDescent="0.55000000000000004">
      <c r="A1956" s="25" t="s">
        <v>2720</v>
      </c>
      <c r="B1956" s="26" t="s">
        <v>299</v>
      </c>
      <c r="C1956" s="26" t="s">
        <v>2760</v>
      </c>
      <c r="D1956" s="19" t="s">
        <v>23</v>
      </c>
      <c r="E1956" s="26" t="s">
        <v>305</v>
      </c>
      <c r="F1956" s="17" t="s">
        <v>25</v>
      </c>
      <c r="G1956" s="19">
        <v>2022</v>
      </c>
      <c r="H1956" s="19"/>
      <c r="I1956" s="19"/>
      <c r="J1956" s="19"/>
      <c r="K1956" s="19"/>
      <c r="L1956" s="19"/>
      <c r="M1956" s="17"/>
      <c r="N1956" s="19"/>
      <c r="O1956" s="19"/>
      <c r="P1956" s="19"/>
      <c r="Q1956" s="19"/>
      <c r="R1956" s="19"/>
      <c r="S1956" s="19"/>
      <c r="T1956" s="19"/>
    </row>
    <row r="1957" spans="1:20" x14ac:dyDescent="0.55000000000000004">
      <c r="A1957" s="16" t="s">
        <v>2720</v>
      </c>
      <c r="B1957" s="24" t="s">
        <v>2737</v>
      </c>
      <c r="C1957" s="24" t="s">
        <v>2738</v>
      </c>
      <c r="D1957" s="17" t="s">
        <v>23</v>
      </c>
      <c r="E1957" s="24" t="s">
        <v>209</v>
      </c>
      <c r="F1957" s="17" t="s">
        <v>25</v>
      </c>
      <c r="G1957" s="17">
        <v>2022</v>
      </c>
      <c r="H1957" s="17"/>
      <c r="I1957" s="17"/>
      <c r="J1957" s="17"/>
      <c r="K1957" s="17"/>
      <c r="L1957" s="17"/>
      <c r="M1957" s="17"/>
      <c r="N1957" s="17"/>
      <c r="O1957" s="17"/>
      <c r="P1957" s="17"/>
      <c r="Q1957" s="17"/>
      <c r="R1957" s="17"/>
      <c r="S1957" s="17"/>
      <c r="T1957" s="17"/>
    </row>
    <row r="1958" spans="1:20" x14ac:dyDescent="0.55000000000000004">
      <c r="A1958" s="16" t="s">
        <v>2720</v>
      </c>
      <c r="B1958" s="24" t="s">
        <v>2421</v>
      </c>
      <c r="C1958" s="24" t="s">
        <v>2897</v>
      </c>
      <c r="D1958" s="17" t="s">
        <v>27</v>
      </c>
      <c r="E1958" s="24" t="s">
        <v>1427</v>
      </c>
      <c r="F1958" s="17" t="s">
        <v>25</v>
      </c>
      <c r="G1958" s="17">
        <v>2020</v>
      </c>
      <c r="H1958" s="17"/>
      <c r="I1958" s="17"/>
      <c r="J1958" s="17"/>
      <c r="K1958" s="17"/>
      <c r="L1958" s="17"/>
      <c r="M1958" s="17"/>
      <c r="N1958" s="17"/>
      <c r="O1958" s="17"/>
      <c r="P1958" s="17"/>
      <c r="Q1958" s="17"/>
      <c r="R1958" s="17"/>
      <c r="S1958" s="17"/>
      <c r="T1958" s="17"/>
    </row>
    <row r="1959" spans="1:20" x14ac:dyDescent="0.55000000000000004">
      <c r="A1959" s="16" t="s">
        <v>2720</v>
      </c>
      <c r="B1959" s="24" t="s">
        <v>2726</v>
      </c>
      <c r="C1959" s="24" t="s">
        <v>2727</v>
      </c>
      <c r="D1959" s="17" t="s">
        <v>27</v>
      </c>
      <c r="E1959" s="24" t="s">
        <v>121</v>
      </c>
      <c r="F1959" s="17" t="s">
        <v>25</v>
      </c>
      <c r="G1959" s="17">
        <v>2020</v>
      </c>
      <c r="H1959" s="17"/>
      <c r="I1959" s="17"/>
      <c r="J1959" s="17"/>
      <c r="K1959" s="17"/>
      <c r="L1959" s="17"/>
      <c r="M1959" s="17"/>
      <c r="N1959" s="17"/>
      <c r="O1959" s="17"/>
      <c r="P1959" s="17" t="s">
        <v>20</v>
      </c>
      <c r="Q1959" s="17" t="s">
        <v>20</v>
      </c>
      <c r="R1959" s="17" t="s">
        <v>20</v>
      </c>
      <c r="S1959" s="17" t="s">
        <v>20</v>
      </c>
      <c r="T1959" s="17" t="s">
        <v>133</v>
      </c>
    </row>
    <row r="1960" spans="1:20" x14ac:dyDescent="0.55000000000000004">
      <c r="A1960" s="16" t="s">
        <v>2720</v>
      </c>
      <c r="B1960" s="27" t="s">
        <v>172</v>
      </c>
      <c r="C1960" s="27" t="s">
        <v>2728</v>
      </c>
      <c r="D1960" s="17" t="s">
        <v>27</v>
      </c>
      <c r="E1960" s="24" t="s">
        <v>121</v>
      </c>
      <c r="F1960" s="17" t="s">
        <v>25</v>
      </c>
      <c r="G1960" s="17">
        <v>2022</v>
      </c>
      <c r="H1960" s="17"/>
      <c r="I1960" s="17"/>
      <c r="J1960" s="17"/>
      <c r="K1960" s="17"/>
      <c r="L1960" s="17"/>
      <c r="M1960" s="17"/>
      <c r="N1960" s="17"/>
      <c r="O1960" s="17"/>
      <c r="P1960" s="17" t="s">
        <v>20</v>
      </c>
      <c r="Q1960" s="17" t="s">
        <v>20</v>
      </c>
      <c r="R1960" s="17" t="s">
        <v>20</v>
      </c>
      <c r="S1960" s="17" t="s">
        <v>20</v>
      </c>
      <c r="T1960" s="17" t="s">
        <v>124</v>
      </c>
    </row>
    <row r="1961" spans="1:20" x14ac:dyDescent="0.55000000000000004">
      <c r="A1961" s="16" t="s">
        <v>2720</v>
      </c>
      <c r="B1961" s="24" t="s">
        <v>170</v>
      </c>
      <c r="C1961" s="24" t="s">
        <v>2729</v>
      </c>
      <c r="D1961" s="17" t="s">
        <v>27</v>
      </c>
      <c r="E1961" s="24" t="s">
        <v>121</v>
      </c>
      <c r="F1961" s="17" t="s">
        <v>25</v>
      </c>
      <c r="G1961" s="17">
        <v>2020</v>
      </c>
      <c r="H1961" s="17"/>
      <c r="I1961" s="17"/>
      <c r="J1961" s="17"/>
      <c r="K1961" s="17"/>
      <c r="L1961" s="17"/>
      <c r="M1961" s="17"/>
      <c r="N1961" s="17"/>
      <c r="O1961" s="17"/>
      <c r="P1961" s="17" t="s">
        <v>20</v>
      </c>
      <c r="Q1961" s="17" t="s">
        <v>20</v>
      </c>
      <c r="R1961" s="17" t="s">
        <v>20</v>
      </c>
      <c r="S1961" s="17" t="s">
        <v>20</v>
      </c>
      <c r="T1961" s="17" t="s">
        <v>124</v>
      </c>
    </row>
    <row r="1962" spans="1:20" x14ac:dyDescent="0.55000000000000004">
      <c r="A1962" s="16" t="s">
        <v>2720</v>
      </c>
      <c r="B1962" s="24" t="s">
        <v>559</v>
      </c>
      <c r="C1962" s="24" t="s">
        <v>2910</v>
      </c>
      <c r="D1962" s="17" t="s">
        <v>27</v>
      </c>
      <c r="E1962" s="24" t="s">
        <v>1514</v>
      </c>
      <c r="F1962" s="17" t="s">
        <v>25</v>
      </c>
      <c r="G1962" s="17">
        <v>2021</v>
      </c>
      <c r="H1962" s="17"/>
      <c r="I1962" s="17"/>
      <c r="J1962" s="17"/>
      <c r="K1962" s="17"/>
      <c r="L1962" s="17"/>
      <c r="M1962" s="17"/>
      <c r="N1962" s="17"/>
      <c r="O1962" s="17"/>
      <c r="P1962" s="17"/>
      <c r="Q1962" s="17"/>
      <c r="R1962" s="17"/>
      <c r="S1962" s="17"/>
      <c r="T1962" s="17"/>
    </row>
    <row r="1963" spans="1:20" x14ac:dyDescent="0.55000000000000004">
      <c r="A1963" s="16" t="s">
        <v>2720</v>
      </c>
      <c r="B1963" s="24" t="s">
        <v>372</v>
      </c>
      <c r="C1963" s="24" t="s">
        <v>2889</v>
      </c>
      <c r="D1963" s="17" t="s">
        <v>27</v>
      </c>
      <c r="E1963" s="24" t="s">
        <v>1316</v>
      </c>
      <c r="F1963" s="17" t="s">
        <v>25</v>
      </c>
      <c r="G1963" s="17">
        <v>2020</v>
      </c>
      <c r="H1963" s="17"/>
      <c r="I1963" s="17"/>
      <c r="J1963" s="17"/>
      <c r="K1963" s="17"/>
      <c r="L1963" s="17"/>
      <c r="M1963" s="17"/>
      <c r="N1963" s="17"/>
      <c r="O1963" s="17"/>
      <c r="P1963" s="17"/>
      <c r="Q1963" s="17"/>
      <c r="R1963" s="17"/>
      <c r="S1963" s="17"/>
      <c r="T1963" s="17"/>
    </row>
    <row r="1964" spans="1:20" x14ac:dyDescent="0.55000000000000004">
      <c r="A1964" s="16" t="s">
        <v>2720</v>
      </c>
      <c r="B1964" s="28" t="s">
        <v>2840</v>
      </c>
      <c r="C1964" s="28" t="s">
        <v>2841</v>
      </c>
      <c r="D1964" s="19" t="s">
        <v>23</v>
      </c>
      <c r="E1964" s="26" t="s">
        <v>904</v>
      </c>
      <c r="F1964" s="17" t="s">
        <v>25</v>
      </c>
      <c r="G1964" s="19">
        <v>2022</v>
      </c>
      <c r="H1964" s="19"/>
      <c r="I1964" s="19"/>
      <c r="J1964" s="19"/>
      <c r="K1964" s="19"/>
      <c r="L1964" s="19"/>
      <c r="M1964" s="17"/>
      <c r="N1964" s="19"/>
      <c r="O1964" s="19"/>
      <c r="P1964" s="19"/>
      <c r="Q1964" s="19"/>
      <c r="R1964" s="19"/>
      <c r="S1964" s="19"/>
      <c r="T1964" s="19"/>
    </row>
    <row r="1965" spans="1:20" x14ac:dyDescent="0.55000000000000004">
      <c r="A1965" s="16" t="s">
        <v>2720</v>
      </c>
      <c r="B1965" s="24" t="s">
        <v>1874</v>
      </c>
      <c r="C1965" s="24" t="s">
        <v>2790</v>
      </c>
      <c r="D1965" s="17" t="s">
        <v>23</v>
      </c>
      <c r="E1965" s="24" t="s">
        <v>469</v>
      </c>
      <c r="F1965" s="17" t="s">
        <v>25</v>
      </c>
      <c r="G1965" s="17">
        <v>2021</v>
      </c>
      <c r="H1965" s="17"/>
      <c r="I1965" s="17"/>
      <c r="J1965" s="17"/>
      <c r="K1965" s="17"/>
      <c r="L1965" s="17"/>
      <c r="M1965" s="17"/>
      <c r="N1965" s="17"/>
      <c r="O1965" s="17"/>
      <c r="P1965" s="17"/>
      <c r="Q1965" s="17"/>
      <c r="R1965" s="17"/>
      <c r="S1965" s="17"/>
      <c r="T1965" s="17"/>
    </row>
    <row r="1966" spans="1:20" x14ac:dyDescent="0.55000000000000004">
      <c r="A1966" s="16" t="s">
        <v>2720</v>
      </c>
      <c r="B1966" s="24" t="s">
        <v>2739</v>
      </c>
      <c r="C1966" s="24" t="s">
        <v>2740</v>
      </c>
      <c r="D1966" s="17" t="s">
        <v>27</v>
      </c>
      <c r="E1966" s="24" t="s">
        <v>209</v>
      </c>
      <c r="F1966" s="17" t="s">
        <v>25</v>
      </c>
      <c r="G1966" s="17">
        <v>2022</v>
      </c>
      <c r="H1966" s="17"/>
      <c r="I1966" s="17"/>
      <c r="J1966" s="17"/>
      <c r="K1966" s="17"/>
      <c r="L1966" s="17"/>
      <c r="M1966" s="17"/>
      <c r="N1966" s="17"/>
      <c r="O1966" s="17"/>
      <c r="P1966" s="17"/>
      <c r="Q1966" s="17"/>
      <c r="R1966" s="17"/>
      <c r="S1966" s="17"/>
      <c r="T1966" s="17"/>
    </row>
    <row r="1967" spans="1:20" x14ac:dyDescent="0.55000000000000004">
      <c r="A1967" s="16" t="s">
        <v>2720</v>
      </c>
      <c r="B1967" s="24" t="s">
        <v>63</v>
      </c>
      <c r="C1967" s="24" t="s">
        <v>2791</v>
      </c>
      <c r="D1967" s="17" t="s">
        <v>27</v>
      </c>
      <c r="E1967" s="24" t="s">
        <v>469</v>
      </c>
      <c r="F1967" s="17" t="s">
        <v>25</v>
      </c>
      <c r="G1967" s="17">
        <v>2012</v>
      </c>
      <c r="H1967" s="17"/>
      <c r="I1967" s="17"/>
      <c r="J1967" s="17"/>
      <c r="K1967" s="17"/>
      <c r="L1967" s="17"/>
      <c r="M1967" s="17"/>
      <c r="N1967" s="17"/>
      <c r="O1967" s="17"/>
      <c r="P1967" s="17" t="s">
        <v>20</v>
      </c>
      <c r="Q1967" s="17" t="s">
        <v>20</v>
      </c>
      <c r="R1967" s="17" t="s">
        <v>20</v>
      </c>
      <c r="S1967" s="17" t="s">
        <v>20</v>
      </c>
      <c r="T1967" s="17" t="s">
        <v>20</v>
      </c>
    </row>
    <row r="1968" spans="1:20" x14ac:dyDescent="0.55000000000000004">
      <c r="A1968" s="25" t="s">
        <v>2720</v>
      </c>
      <c r="B1968" s="26" t="s">
        <v>500</v>
      </c>
      <c r="C1968" s="24" t="s">
        <v>2761</v>
      </c>
      <c r="D1968" s="17" t="s">
        <v>27</v>
      </c>
      <c r="E1968" s="24" t="s">
        <v>305</v>
      </c>
      <c r="F1968" s="17" t="s">
        <v>25</v>
      </c>
      <c r="G1968" s="18">
        <v>2021</v>
      </c>
      <c r="H1968" s="19"/>
      <c r="I1968" s="19"/>
      <c r="J1968" s="19"/>
      <c r="K1968" s="19"/>
      <c r="L1968" s="19"/>
      <c r="M1968" s="17"/>
      <c r="N1968" s="19"/>
      <c r="O1968" s="19"/>
      <c r="P1968" s="17" t="s">
        <v>20</v>
      </c>
      <c r="Q1968" s="17" t="s">
        <v>20</v>
      </c>
      <c r="R1968" s="17" t="s">
        <v>20</v>
      </c>
      <c r="S1968" s="17" t="s">
        <v>20</v>
      </c>
      <c r="T1968" s="17" t="s">
        <v>2583</v>
      </c>
    </row>
    <row r="1969" spans="1:20" x14ac:dyDescent="0.55000000000000004">
      <c r="A1969" s="16" t="s">
        <v>2720</v>
      </c>
      <c r="B1969" s="24" t="s">
        <v>196</v>
      </c>
      <c r="C1969" s="24" t="s">
        <v>2868</v>
      </c>
      <c r="D1969" s="17" t="s">
        <v>23</v>
      </c>
      <c r="E1969" s="24" t="s">
        <v>1164</v>
      </c>
      <c r="F1969" s="17" t="s">
        <v>25</v>
      </c>
      <c r="G1969" s="17">
        <v>2018</v>
      </c>
      <c r="H1969" s="17"/>
      <c r="I1969" s="17"/>
      <c r="J1969" s="17"/>
      <c r="K1969" s="17"/>
      <c r="L1969" s="17"/>
      <c r="M1969" s="17"/>
      <c r="N1969" s="17"/>
      <c r="O1969" s="17"/>
      <c r="P1969" s="17" t="s">
        <v>20</v>
      </c>
      <c r="Q1969" s="17" t="s">
        <v>20</v>
      </c>
      <c r="R1969" s="17" t="s">
        <v>20</v>
      </c>
      <c r="S1969" s="17" t="s">
        <v>20</v>
      </c>
      <c r="T1969" s="17" t="s">
        <v>20</v>
      </c>
    </row>
    <row r="1970" spans="1:20" x14ac:dyDescent="0.55000000000000004">
      <c r="A1970" s="16" t="s">
        <v>2720</v>
      </c>
      <c r="B1970" s="24" t="s">
        <v>261</v>
      </c>
      <c r="C1970" s="24" t="s">
        <v>2741</v>
      </c>
      <c r="D1970" s="17" t="s">
        <v>27</v>
      </c>
      <c r="E1970" s="24" t="s">
        <v>209</v>
      </c>
      <c r="F1970" s="17" t="s">
        <v>25</v>
      </c>
      <c r="G1970" s="17">
        <v>2021</v>
      </c>
      <c r="H1970" s="17"/>
      <c r="I1970" s="17"/>
      <c r="J1970" s="17"/>
      <c r="K1970" s="17"/>
      <c r="L1970" s="17"/>
      <c r="M1970" s="17"/>
      <c r="N1970" s="17"/>
      <c r="O1970" s="17"/>
      <c r="P1970" s="17"/>
      <c r="Q1970" s="17"/>
      <c r="R1970" s="17"/>
      <c r="S1970" s="17"/>
      <c r="T1970" s="17"/>
    </row>
    <row r="1971" spans="1:20" x14ac:dyDescent="0.55000000000000004">
      <c r="A1971" s="16" t="s">
        <v>2720</v>
      </c>
      <c r="B1971" s="24" t="s">
        <v>129</v>
      </c>
      <c r="C1971" s="24" t="s">
        <v>2742</v>
      </c>
      <c r="D1971" s="17" t="s">
        <v>27</v>
      </c>
      <c r="E1971" s="24" t="s">
        <v>209</v>
      </c>
      <c r="F1971" s="17" t="s">
        <v>25</v>
      </c>
      <c r="G1971" s="17">
        <v>2022</v>
      </c>
      <c r="H1971" s="17"/>
      <c r="I1971" s="17"/>
      <c r="J1971" s="17"/>
      <c r="K1971" s="17"/>
      <c r="L1971" s="17"/>
      <c r="M1971" s="17"/>
      <c r="N1971" s="17"/>
      <c r="O1971" s="17"/>
      <c r="P1971" s="17" t="s">
        <v>20</v>
      </c>
      <c r="Q1971" s="17"/>
      <c r="R1971" s="17" t="s">
        <v>20</v>
      </c>
      <c r="S1971" s="17" t="s">
        <v>20</v>
      </c>
      <c r="T1971" s="17" t="s">
        <v>20</v>
      </c>
    </row>
    <row r="1972" spans="1:20" x14ac:dyDescent="0.55000000000000004">
      <c r="A1972" s="16" t="s">
        <v>2720</v>
      </c>
      <c r="B1972" s="24" t="s">
        <v>828</v>
      </c>
      <c r="C1972" s="24" t="s">
        <v>656</v>
      </c>
      <c r="D1972" s="17" t="s">
        <v>23</v>
      </c>
      <c r="E1972" s="24" t="s">
        <v>1514</v>
      </c>
      <c r="F1972" s="17" t="s">
        <v>25</v>
      </c>
      <c r="G1972" s="17">
        <v>2021</v>
      </c>
      <c r="H1972" s="17"/>
      <c r="I1972" s="17"/>
      <c r="J1972" s="17"/>
      <c r="K1972" s="17"/>
      <c r="L1972" s="17"/>
      <c r="M1972" s="17"/>
      <c r="N1972" s="17"/>
      <c r="O1972" s="17"/>
      <c r="P1972" s="17"/>
      <c r="Q1972" s="17"/>
      <c r="R1972" s="17"/>
      <c r="S1972" s="17"/>
      <c r="T1972" s="17"/>
    </row>
    <row r="1973" spans="1:20" x14ac:dyDescent="0.55000000000000004">
      <c r="A1973" s="16" t="s">
        <v>2720</v>
      </c>
      <c r="B1973" s="24" t="s">
        <v>317</v>
      </c>
      <c r="C1973" s="24" t="s">
        <v>2918</v>
      </c>
      <c r="D1973" s="17" t="s">
        <v>27</v>
      </c>
      <c r="E1973" s="24" t="s">
        <v>1543</v>
      </c>
      <c r="F1973" s="17" t="s">
        <v>25</v>
      </c>
      <c r="G1973" s="17">
        <v>2022</v>
      </c>
      <c r="H1973" s="17"/>
      <c r="I1973" s="17"/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/>
    </row>
    <row r="1974" spans="1:20" x14ac:dyDescent="0.55000000000000004">
      <c r="A1974" s="16" t="s">
        <v>2720</v>
      </c>
      <c r="B1974" s="24" t="s">
        <v>267</v>
      </c>
      <c r="C1974" s="24" t="s">
        <v>1902</v>
      </c>
      <c r="D1974" s="17" t="s">
        <v>27</v>
      </c>
      <c r="E1974" s="24" t="s">
        <v>1226</v>
      </c>
      <c r="F1974" s="17" t="s">
        <v>25</v>
      </c>
      <c r="G1974" s="17">
        <v>2011</v>
      </c>
      <c r="H1974" s="17"/>
      <c r="I1974" s="17"/>
      <c r="J1974" s="17"/>
      <c r="K1974" s="17"/>
      <c r="L1974" s="17"/>
      <c r="M1974" s="17"/>
      <c r="N1974" s="17"/>
      <c r="O1974" s="17"/>
      <c r="P1974" s="17" t="s">
        <v>20</v>
      </c>
      <c r="Q1974" s="17" t="s">
        <v>20</v>
      </c>
      <c r="R1974" s="17" t="s">
        <v>20</v>
      </c>
      <c r="S1974" s="17" t="s">
        <v>20</v>
      </c>
      <c r="T1974" s="17" t="s">
        <v>20</v>
      </c>
    </row>
    <row r="1975" spans="1:20" x14ac:dyDescent="0.55000000000000004">
      <c r="A1975" s="25" t="s">
        <v>2720</v>
      </c>
      <c r="B1975" s="26" t="s">
        <v>2762</v>
      </c>
      <c r="C1975" s="24" t="s">
        <v>2763</v>
      </c>
      <c r="D1975" s="17" t="s">
        <v>27</v>
      </c>
      <c r="E1975" s="24" t="s">
        <v>305</v>
      </c>
      <c r="F1975" s="17" t="s">
        <v>25</v>
      </c>
      <c r="G1975" s="18">
        <v>2019</v>
      </c>
      <c r="H1975" s="19"/>
      <c r="I1975" s="19"/>
      <c r="J1975" s="19"/>
      <c r="K1975" s="19"/>
      <c r="L1975" s="19"/>
      <c r="M1975" s="17"/>
      <c r="N1975" s="19"/>
      <c r="O1975" s="19"/>
      <c r="P1975" s="17" t="s">
        <v>20</v>
      </c>
      <c r="Q1975" s="17" t="s">
        <v>20</v>
      </c>
      <c r="R1975" s="17" t="s">
        <v>20</v>
      </c>
      <c r="S1975" s="17" t="s">
        <v>20</v>
      </c>
      <c r="T1975" s="17" t="s">
        <v>20</v>
      </c>
    </row>
    <row r="1976" spans="1:20" x14ac:dyDescent="0.55000000000000004">
      <c r="A1976" s="16" t="s">
        <v>2720</v>
      </c>
      <c r="B1976" s="24" t="s">
        <v>261</v>
      </c>
      <c r="C1976" s="24" t="s">
        <v>2730</v>
      </c>
      <c r="D1976" s="17" t="s">
        <v>27</v>
      </c>
      <c r="E1976" s="24" t="s">
        <v>121</v>
      </c>
      <c r="F1976" s="17" t="s">
        <v>25</v>
      </c>
      <c r="G1976" s="17">
        <v>2022</v>
      </c>
      <c r="H1976" s="17"/>
      <c r="I1976" s="17"/>
      <c r="J1976" s="17"/>
      <c r="K1976" s="17"/>
      <c r="L1976" s="17"/>
      <c r="M1976" s="17"/>
      <c r="N1976" s="17"/>
      <c r="O1976" s="17"/>
      <c r="P1976" s="17"/>
      <c r="Q1976" s="17"/>
      <c r="R1976" s="17"/>
      <c r="S1976" s="17"/>
      <c r="T1976" s="17"/>
    </row>
    <row r="1977" spans="1:20" x14ac:dyDescent="0.55000000000000004">
      <c r="A1977" s="16" t="s">
        <v>2720</v>
      </c>
      <c r="B1977" s="24" t="s">
        <v>145</v>
      </c>
      <c r="C1977" s="24" t="s">
        <v>2792</v>
      </c>
      <c r="D1977" s="17" t="s">
        <v>23</v>
      </c>
      <c r="E1977" s="24" t="s">
        <v>469</v>
      </c>
      <c r="F1977" s="17" t="s">
        <v>25</v>
      </c>
      <c r="G1977" s="17">
        <v>2012</v>
      </c>
      <c r="H1977" s="17"/>
      <c r="I1977" s="17"/>
      <c r="J1977" s="17"/>
      <c r="K1977" s="17"/>
      <c r="L1977" s="17"/>
      <c r="M1977" s="17"/>
      <c r="N1977" s="17"/>
      <c r="O1977" s="17"/>
      <c r="P1977" s="17" t="s">
        <v>20</v>
      </c>
      <c r="Q1977" s="17" t="s">
        <v>20</v>
      </c>
      <c r="R1977" s="17" t="s">
        <v>20</v>
      </c>
      <c r="S1977" s="17" t="s">
        <v>20</v>
      </c>
      <c r="T1977" s="17" t="s">
        <v>20</v>
      </c>
    </row>
    <row r="1978" spans="1:20" x14ac:dyDescent="0.55000000000000004">
      <c r="A1978" s="16" t="s">
        <v>2720</v>
      </c>
      <c r="B1978" s="24" t="s">
        <v>317</v>
      </c>
      <c r="C1978" s="24" t="s">
        <v>2793</v>
      </c>
      <c r="D1978" s="17" t="s">
        <v>23</v>
      </c>
      <c r="E1978" s="24" t="s">
        <v>469</v>
      </c>
      <c r="F1978" s="17" t="s">
        <v>25</v>
      </c>
      <c r="G1978" s="17">
        <v>2015</v>
      </c>
      <c r="H1978" s="17"/>
      <c r="I1978" s="17"/>
      <c r="J1978" s="17"/>
      <c r="K1978" s="17"/>
      <c r="L1978" s="17"/>
      <c r="M1978" s="17"/>
      <c r="N1978" s="17"/>
      <c r="O1978" s="17"/>
      <c r="P1978" s="17" t="s">
        <v>20</v>
      </c>
      <c r="Q1978" s="17" t="s">
        <v>20</v>
      </c>
      <c r="R1978" s="17" t="s">
        <v>20</v>
      </c>
      <c r="S1978" s="17" t="s">
        <v>20</v>
      </c>
      <c r="T1978" s="17" t="s">
        <v>228</v>
      </c>
    </row>
    <row r="1979" spans="1:20" x14ac:dyDescent="0.55000000000000004">
      <c r="A1979" s="25" t="s">
        <v>2720</v>
      </c>
      <c r="B1979" s="26" t="s">
        <v>447</v>
      </c>
      <c r="C1979" s="24" t="s">
        <v>2764</v>
      </c>
      <c r="D1979" s="24" t="s">
        <v>27</v>
      </c>
      <c r="E1979" s="24" t="s">
        <v>305</v>
      </c>
      <c r="F1979" s="17" t="s">
        <v>25</v>
      </c>
      <c r="G1979" s="18">
        <v>2012</v>
      </c>
      <c r="H1979" s="19"/>
      <c r="I1979" s="19"/>
      <c r="J1979" s="19"/>
      <c r="K1979" s="19"/>
      <c r="L1979" s="19"/>
      <c r="M1979" s="17"/>
      <c r="N1979" s="19"/>
      <c r="O1979" s="19"/>
      <c r="P1979" s="17" t="s">
        <v>20</v>
      </c>
      <c r="Q1979" s="17" t="s">
        <v>20</v>
      </c>
      <c r="R1979" s="17" t="s">
        <v>20</v>
      </c>
      <c r="S1979" s="17" t="s">
        <v>20</v>
      </c>
      <c r="T1979" s="17" t="s">
        <v>20</v>
      </c>
    </row>
    <row r="1980" spans="1:20" x14ac:dyDescent="0.55000000000000004">
      <c r="A1980" s="16" t="s">
        <v>2720</v>
      </c>
      <c r="B1980" s="24" t="s">
        <v>607</v>
      </c>
      <c r="C1980" s="24" t="s">
        <v>2844</v>
      </c>
      <c r="D1980" s="17" t="s">
        <v>27</v>
      </c>
      <c r="E1980" s="24" t="s">
        <v>925</v>
      </c>
      <c r="F1980" s="17" t="s">
        <v>25</v>
      </c>
      <c r="G1980" s="17">
        <v>2019</v>
      </c>
      <c r="H1980" s="17"/>
      <c r="I1980" s="17"/>
      <c r="J1980" s="17"/>
      <c r="K1980" s="17"/>
      <c r="L1980" s="17"/>
      <c r="M1980" s="17"/>
      <c r="N1980" s="17"/>
      <c r="O1980" s="17"/>
      <c r="P1980" s="17" t="s">
        <v>20</v>
      </c>
      <c r="Q1980" s="17" t="s">
        <v>20</v>
      </c>
      <c r="R1980" s="17" t="s">
        <v>20</v>
      </c>
      <c r="S1980" s="17" t="s">
        <v>20</v>
      </c>
      <c r="T1980" s="17" t="s">
        <v>20</v>
      </c>
    </row>
    <row r="1981" spans="1:20" x14ac:dyDescent="0.55000000000000004">
      <c r="A1981" s="16" t="s">
        <v>2720</v>
      </c>
      <c r="B1981" s="24" t="s">
        <v>2794</v>
      </c>
      <c r="C1981" s="24" t="s">
        <v>2795</v>
      </c>
      <c r="D1981" s="17" t="s">
        <v>23</v>
      </c>
      <c r="E1981" s="24" t="s">
        <v>469</v>
      </c>
      <c r="F1981" s="17" t="s">
        <v>25</v>
      </c>
      <c r="G1981" s="17">
        <v>2022</v>
      </c>
      <c r="H1981" s="17"/>
      <c r="I1981" s="17"/>
      <c r="J1981" s="17"/>
      <c r="K1981" s="17"/>
      <c r="L1981" s="17"/>
      <c r="M1981" s="17"/>
      <c r="N1981" s="17"/>
      <c r="O1981" s="17"/>
      <c r="P1981" s="17" t="s">
        <v>20</v>
      </c>
      <c r="Q1981" s="17" t="s">
        <v>20</v>
      </c>
      <c r="R1981" s="17" t="s">
        <v>20</v>
      </c>
      <c r="S1981" s="17" t="s">
        <v>20</v>
      </c>
      <c r="T1981" s="17" t="s">
        <v>2796</v>
      </c>
    </row>
    <row r="1982" spans="1:20" x14ac:dyDescent="0.55000000000000004">
      <c r="A1982" s="16" t="s">
        <v>2720</v>
      </c>
      <c r="B1982" s="24" t="s">
        <v>764</v>
      </c>
      <c r="C1982" s="24" t="s">
        <v>2797</v>
      </c>
      <c r="D1982" s="17" t="s">
        <v>27</v>
      </c>
      <c r="E1982" s="24" t="s">
        <v>469</v>
      </c>
      <c r="F1982" s="17" t="s">
        <v>25</v>
      </c>
      <c r="G1982" s="17">
        <v>2020</v>
      </c>
      <c r="H1982" s="17"/>
      <c r="I1982" s="17"/>
      <c r="J1982" s="17"/>
      <c r="K1982" s="17"/>
      <c r="L1982" s="17"/>
      <c r="M1982" s="17"/>
      <c r="N1982" s="17"/>
      <c r="O1982" s="17"/>
      <c r="P1982" s="17" t="s">
        <v>20</v>
      </c>
      <c r="Q1982" s="17" t="s">
        <v>20</v>
      </c>
      <c r="R1982" s="17" t="s">
        <v>20</v>
      </c>
      <c r="S1982" s="17" t="s">
        <v>20</v>
      </c>
      <c r="T1982" s="17" t="s">
        <v>20</v>
      </c>
    </row>
    <row r="1983" spans="1:20" x14ac:dyDescent="0.55000000000000004">
      <c r="A1983" s="16" t="s">
        <v>2720</v>
      </c>
      <c r="B1983" s="24" t="s">
        <v>2798</v>
      </c>
      <c r="C1983" s="24" t="s">
        <v>2799</v>
      </c>
      <c r="D1983" s="17" t="s">
        <v>27</v>
      </c>
      <c r="E1983" s="24" t="s">
        <v>469</v>
      </c>
      <c r="F1983" s="17" t="s">
        <v>25</v>
      </c>
      <c r="G1983" s="17">
        <v>2020</v>
      </c>
      <c r="H1983" s="17"/>
      <c r="I1983" s="17"/>
      <c r="J1983" s="17"/>
      <c r="K1983" s="17"/>
      <c r="L1983" s="17"/>
      <c r="M1983" s="17"/>
      <c r="N1983" s="17"/>
      <c r="O1983" s="17"/>
      <c r="P1983" s="17" t="s">
        <v>20</v>
      </c>
      <c r="Q1983" s="17" t="s">
        <v>20</v>
      </c>
      <c r="R1983" s="17" t="s">
        <v>20</v>
      </c>
      <c r="S1983" s="17" t="s">
        <v>20</v>
      </c>
      <c r="T1983" s="17" t="s">
        <v>20</v>
      </c>
    </row>
    <row r="1984" spans="1:20" x14ac:dyDescent="0.55000000000000004">
      <c r="A1984" s="25" t="s">
        <v>2720</v>
      </c>
      <c r="B1984" s="26" t="s">
        <v>741</v>
      </c>
      <c r="C1984" s="26" t="s">
        <v>2765</v>
      </c>
      <c r="D1984" s="19" t="s">
        <v>27</v>
      </c>
      <c r="E1984" s="24" t="s">
        <v>305</v>
      </c>
      <c r="F1984" s="17" t="s">
        <v>25</v>
      </c>
      <c r="G1984" s="18">
        <v>2021</v>
      </c>
      <c r="H1984" s="19"/>
      <c r="I1984" s="19"/>
      <c r="J1984" s="19"/>
      <c r="K1984" s="19"/>
      <c r="L1984" s="19"/>
      <c r="M1984" s="17"/>
      <c r="N1984" s="19"/>
      <c r="O1984" s="19"/>
      <c r="P1984" s="19"/>
      <c r="Q1984" s="19"/>
      <c r="R1984" s="19"/>
      <c r="S1984" s="19"/>
      <c r="T1984" s="19"/>
    </row>
    <row r="1985" spans="1:20" x14ac:dyDescent="0.55000000000000004">
      <c r="A1985" s="16" t="s">
        <v>2720</v>
      </c>
      <c r="B1985" s="24" t="s">
        <v>2722</v>
      </c>
      <c r="C1985" s="24" t="s">
        <v>2723</v>
      </c>
      <c r="D1985" s="17" t="s">
        <v>23</v>
      </c>
      <c r="E1985" s="24" t="s">
        <v>24</v>
      </c>
      <c r="F1985" s="17" t="s">
        <v>25</v>
      </c>
      <c r="G1985" s="17">
        <v>2022</v>
      </c>
      <c r="H1985" s="17"/>
      <c r="I1985" s="17"/>
      <c r="J1985" s="17"/>
      <c r="K1985" s="17"/>
      <c r="L1985" s="17"/>
      <c r="M1985" s="17"/>
      <c r="N1985" s="17"/>
      <c r="O1985" s="17"/>
      <c r="P1985" s="17"/>
      <c r="Q1985" s="17"/>
      <c r="R1985" s="17"/>
      <c r="S1985" s="17"/>
      <c r="T1985" s="17"/>
    </row>
    <row r="1986" spans="1:20" x14ac:dyDescent="0.55000000000000004">
      <c r="A1986" s="16" t="s">
        <v>2720</v>
      </c>
      <c r="B1986" s="24" t="s">
        <v>915</v>
      </c>
      <c r="C1986" s="24" t="s">
        <v>2890</v>
      </c>
      <c r="D1986" s="17" t="s">
        <v>27</v>
      </c>
      <c r="E1986" s="24" t="s">
        <v>1316</v>
      </c>
      <c r="F1986" s="17" t="s">
        <v>25</v>
      </c>
      <c r="G1986" s="17">
        <v>2022</v>
      </c>
      <c r="H1986" s="17"/>
      <c r="I1986" s="17"/>
      <c r="J1986" s="17"/>
      <c r="K1986" s="17"/>
      <c r="L1986" s="17"/>
      <c r="M1986" s="17"/>
      <c r="N1986" s="17"/>
      <c r="O1986" s="17"/>
      <c r="P1986" s="17" t="s">
        <v>20</v>
      </c>
      <c r="Q1986" s="17" t="s">
        <v>20</v>
      </c>
      <c r="R1986" s="17" t="s">
        <v>20</v>
      </c>
      <c r="S1986" s="17" t="s">
        <v>20</v>
      </c>
      <c r="T1986" s="17" t="s">
        <v>2891</v>
      </c>
    </row>
    <row r="1987" spans="1:20" x14ac:dyDescent="0.55000000000000004">
      <c r="A1987" s="16" t="s">
        <v>2720</v>
      </c>
      <c r="B1987" s="24" t="s">
        <v>68</v>
      </c>
      <c r="C1987" s="24" t="s">
        <v>2873</v>
      </c>
      <c r="D1987" s="17" t="s">
        <v>27</v>
      </c>
      <c r="E1987" s="24" t="s">
        <v>1226</v>
      </c>
      <c r="F1987" s="17" t="s">
        <v>25</v>
      </c>
      <c r="G1987" s="17">
        <v>2021</v>
      </c>
      <c r="H1987" s="17"/>
      <c r="I1987" s="17"/>
      <c r="J1987" s="17"/>
      <c r="K1987" s="17"/>
      <c r="L1987" s="17"/>
      <c r="M1987" s="17"/>
      <c r="N1987" s="17"/>
      <c r="O1987" s="17"/>
      <c r="P1987" s="17"/>
      <c r="Q1987" s="17"/>
      <c r="R1987" s="17"/>
      <c r="S1987" s="17"/>
      <c r="T1987" s="17" t="s">
        <v>2874</v>
      </c>
    </row>
    <row r="1988" spans="1:20" x14ac:dyDescent="0.55000000000000004">
      <c r="A1988" s="16" t="s">
        <v>2720</v>
      </c>
      <c r="B1988" s="24" t="s">
        <v>991</v>
      </c>
      <c r="C1988" s="24" t="s">
        <v>2826</v>
      </c>
      <c r="D1988" s="17" t="s">
        <v>23</v>
      </c>
      <c r="E1988" s="24" t="s">
        <v>786</v>
      </c>
      <c r="F1988" s="17" t="s">
        <v>25</v>
      </c>
      <c r="G1988" s="17">
        <v>2016</v>
      </c>
      <c r="H1988" s="17"/>
      <c r="I1988" s="17"/>
      <c r="J1988" s="17"/>
      <c r="K1988" s="17"/>
      <c r="L1988" s="17"/>
      <c r="M1988" s="17"/>
      <c r="N1988" s="17"/>
      <c r="O1988" s="17"/>
      <c r="P1988" s="17" t="s">
        <v>20</v>
      </c>
      <c r="Q1988" s="17" t="s">
        <v>20</v>
      </c>
      <c r="R1988" s="17" t="s">
        <v>20</v>
      </c>
      <c r="S1988" s="17" t="s">
        <v>20</v>
      </c>
      <c r="T1988" s="17" t="s">
        <v>20</v>
      </c>
    </row>
    <row r="1989" spans="1:20" x14ac:dyDescent="0.55000000000000004">
      <c r="A1989" s="16" t="s">
        <v>2720</v>
      </c>
      <c r="B1989" s="24" t="s">
        <v>917</v>
      </c>
      <c r="C1989" s="24" t="s">
        <v>2875</v>
      </c>
      <c r="D1989" s="17" t="s">
        <v>27</v>
      </c>
      <c r="E1989" s="24" t="s">
        <v>1226</v>
      </c>
      <c r="F1989" s="17" t="s">
        <v>25</v>
      </c>
      <c r="G1989" s="17">
        <v>2022</v>
      </c>
      <c r="H1989" s="17"/>
      <c r="I1989" s="17"/>
      <c r="J1989" s="17"/>
      <c r="K1989" s="17"/>
      <c r="L1989" s="17"/>
      <c r="M1989" s="17"/>
      <c r="N1989" s="17"/>
      <c r="O1989" s="17"/>
      <c r="P1989" s="17"/>
      <c r="Q1989" s="17"/>
      <c r="R1989" s="17"/>
      <c r="S1989" s="17"/>
      <c r="T1989" s="17"/>
    </row>
    <row r="1990" spans="1:20" x14ac:dyDescent="0.55000000000000004">
      <c r="A1990" s="16" t="s">
        <v>2720</v>
      </c>
      <c r="B1990" s="24" t="s">
        <v>59</v>
      </c>
      <c r="C1990" s="24" t="s">
        <v>2876</v>
      </c>
      <c r="D1990" s="17" t="s">
        <v>27</v>
      </c>
      <c r="E1990" s="24" t="s">
        <v>1226</v>
      </c>
      <c r="F1990" s="17" t="s">
        <v>25</v>
      </c>
      <c r="G1990" s="17">
        <v>2021</v>
      </c>
      <c r="H1990" s="17"/>
      <c r="I1990" s="17"/>
      <c r="J1990" s="17"/>
      <c r="K1990" s="17"/>
      <c r="L1990" s="17"/>
      <c r="M1990" s="17"/>
      <c r="N1990" s="17"/>
      <c r="O1990" s="17"/>
      <c r="P1990" s="17"/>
      <c r="Q1990" s="17"/>
      <c r="R1990" s="17"/>
      <c r="S1990" s="17"/>
      <c r="T1990" s="17"/>
    </row>
    <row r="1991" spans="1:20" x14ac:dyDescent="0.55000000000000004">
      <c r="A1991" s="16" t="s">
        <v>2720</v>
      </c>
      <c r="B1991" s="24" t="s">
        <v>104</v>
      </c>
      <c r="C1991" s="24" t="s">
        <v>2822</v>
      </c>
      <c r="D1991" s="17" t="s">
        <v>23</v>
      </c>
      <c r="E1991" s="24" t="s">
        <v>704</v>
      </c>
      <c r="F1991" s="17" t="s">
        <v>25</v>
      </c>
      <c r="G1991" s="17">
        <v>2022</v>
      </c>
      <c r="H1991" s="17"/>
      <c r="I1991" s="17"/>
      <c r="J1991" s="17"/>
      <c r="K1991" s="17"/>
      <c r="L1991" s="17"/>
      <c r="M1991" s="17"/>
      <c r="N1991" s="17"/>
      <c r="O1991" s="17"/>
      <c r="P1991" s="17"/>
      <c r="Q1991" s="17"/>
      <c r="R1991" s="17"/>
      <c r="S1991" s="17"/>
      <c r="T1991" s="17"/>
    </row>
    <row r="1992" spans="1:20" x14ac:dyDescent="0.55000000000000004">
      <c r="A1992" s="16" t="s">
        <v>2720</v>
      </c>
      <c r="B1992" s="24" t="s">
        <v>2898</v>
      </c>
      <c r="C1992" s="24" t="s">
        <v>2899</v>
      </c>
      <c r="D1992" s="17" t="s">
        <v>23</v>
      </c>
      <c r="E1992" s="24" t="s">
        <v>1427</v>
      </c>
      <c r="F1992" s="17" t="s">
        <v>25</v>
      </c>
      <c r="G1992" s="17">
        <v>2017</v>
      </c>
      <c r="H1992" s="17"/>
      <c r="I1992" s="17"/>
      <c r="J1992" s="17"/>
      <c r="K1992" s="17"/>
      <c r="L1992" s="17"/>
      <c r="M1992" s="17"/>
      <c r="N1992" s="17"/>
      <c r="O1992" s="17"/>
      <c r="P1992" s="17" t="s">
        <v>20</v>
      </c>
      <c r="Q1992" s="17" t="s">
        <v>20</v>
      </c>
      <c r="R1992" s="17" t="s">
        <v>20</v>
      </c>
      <c r="S1992" s="17" t="s">
        <v>20</v>
      </c>
      <c r="T1992" s="17" t="s">
        <v>20</v>
      </c>
    </row>
    <row r="1993" spans="1:20" x14ac:dyDescent="0.55000000000000004">
      <c r="A1993" s="16" t="s">
        <v>2720</v>
      </c>
      <c r="B1993" s="24" t="s">
        <v>30</v>
      </c>
      <c r="C1993" s="24" t="s">
        <v>2556</v>
      </c>
      <c r="D1993" s="17" t="s">
        <v>23</v>
      </c>
      <c r="E1993" s="24" t="s">
        <v>24</v>
      </c>
      <c r="F1993" s="17" t="s">
        <v>25</v>
      </c>
      <c r="G1993" s="17">
        <v>2015</v>
      </c>
      <c r="H1993" s="17"/>
      <c r="I1993" s="17"/>
      <c r="J1993" s="17"/>
      <c r="K1993" s="17"/>
      <c r="L1993" s="17"/>
      <c r="M1993" s="17"/>
      <c r="N1993" s="17"/>
      <c r="O1993" s="17"/>
      <c r="P1993" s="17" t="s">
        <v>20</v>
      </c>
      <c r="Q1993" s="17" t="s">
        <v>20</v>
      </c>
      <c r="R1993" s="17" t="s">
        <v>20</v>
      </c>
      <c r="S1993" s="17" t="s">
        <v>20</v>
      </c>
      <c r="T1993" s="17" t="s">
        <v>20</v>
      </c>
    </row>
    <row r="1994" spans="1:20" x14ac:dyDescent="0.55000000000000004">
      <c r="A1994" s="16" t="s">
        <v>2720</v>
      </c>
      <c r="B1994" s="24" t="s">
        <v>104</v>
      </c>
      <c r="C1994" s="24" t="s">
        <v>2823</v>
      </c>
      <c r="D1994" s="17" t="s">
        <v>23</v>
      </c>
      <c r="E1994" s="17" t="s">
        <v>704</v>
      </c>
      <c r="F1994" s="17" t="s">
        <v>25</v>
      </c>
      <c r="G1994" s="17">
        <v>2019</v>
      </c>
      <c r="H1994" s="17"/>
      <c r="I1994" s="17"/>
      <c r="J1994" s="17"/>
      <c r="K1994" s="17"/>
      <c r="L1994" s="17"/>
      <c r="M1994" s="17"/>
      <c r="N1994" s="17"/>
      <c r="O1994" s="17"/>
      <c r="P1994" s="17" t="s">
        <v>20</v>
      </c>
      <c r="Q1994" s="17" t="s">
        <v>20</v>
      </c>
      <c r="R1994" s="17" t="s">
        <v>20</v>
      </c>
      <c r="S1994" s="17" t="s">
        <v>20</v>
      </c>
      <c r="T1994" s="17" t="s">
        <v>20</v>
      </c>
    </row>
    <row r="1995" spans="1:20" x14ac:dyDescent="0.55000000000000004">
      <c r="A1995" s="16" t="s">
        <v>2720</v>
      </c>
      <c r="B1995" s="24" t="s">
        <v>2743</v>
      </c>
      <c r="C1995" s="24" t="s">
        <v>2744</v>
      </c>
      <c r="D1995" s="17" t="s">
        <v>27</v>
      </c>
      <c r="E1995" s="24" t="s">
        <v>209</v>
      </c>
      <c r="F1995" s="17" t="s">
        <v>25</v>
      </c>
      <c r="G1995" s="17">
        <v>2020</v>
      </c>
      <c r="H1995" s="17"/>
      <c r="I1995" s="17"/>
      <c r="J1995" s="17"/>
      <c r="K1995" s="17"/>
      <c r="L1995" s="17"/>
      <c r="M1995" s="17"/>
      <c r="N1995" s="17"/>
      <c r="O1995" s="17"/>
      <c r="P1995" s="17" t="s">
        <v>20</v>
      </c>
      <c r="Q1995" s="17" t="s">
        <v>20</v>
      </c>
      <c r="R1995" s="17" t="s">
        <v>20</v>
      </c>
      <c r="S1995" s="17" t="s">
        <v>20</v>
      </c>
      <c r="T1995" s="17" t="s">
        <v>20</v>
      </c>
    </row>
    <row r="1996" spans="1:20" x14ac:dyDescent="0.55000000000000004">
      <c r="A1996" s="16" t="s">
        <v>2720</v>
      </c>
      <c r="B1996" s="24" t="s">
        <v>317</v>
      </c>
      <c r="C1996" s="24" t="s">
        <v>2851</v>
      </c>
      <c r="D1996" s="17" t="s">
        <v>27</v>
      </c>
      <c r="E1996" s="24" t="s">
        <v>987</v>
      </c>
      <c r="F1996" s="17" t="s">
        <v>25</v>
      </c>
      <c r="G1996" s="17">
        <v>2021</v>
      </c>
      <c r="H1996" s="17"/>
      <c r="I1996" s="17"/>
      <c r="J1996" s="17"/>
      <c r="K1996" s="17"/>
      <c r="L1996" s="17"/>
      <c r="M1996" s="17"/>
      <c r="N1996" s="17"/>
      <c r="O1996" s="17"/>
      <c r="P1996" s="17"/>
      <c r="Q1996" s="17"/>
      <c r="R1996" s="17"/>
      <c r="S1996" s="17"/>
      <c r="T1996" s="17"/>
    </row>
    <row r="1997" spans="1:20" x14ac:dyDescent="0.55000000000000004">
      <c r="A1997" s="16" t="s">
        <v>2720</v>
      </c>
      <c r="B1997" s="24" t="s">
        <v>955</v>
      </c>
      <c r="C1997" s="24" t="s">
        <v>2919</v>
      </c>
      <c r="D1997" s="17" t="s">
        <v>23</v>
      </c>
      <c r="E1997" s="24" t="s">
        <v>1543</v>
      </c>
      <c r="F1997" s="17" t="s">
        <v>25</v>
      </c>
      <c r="G1997" s="17">
        <v>2019</v>
      </c>
      <c r="H1997" s="17"/>
      <c r="I1997" s="17"/>
      <c r="J1997" s="17"/>
      <c r="K1997" s="17"/>
      <c r="L1997" s="17"/>
      <c r="M1997" s="17"/>
      <c r="N1997" s="17"/>
      <c r="O1997" s="17"/>
      <c r="P1997" s="17" t="s">
        <v>20</v>
      </c>
      <c r="Q1997" s="17" t="s">
        <v>20</v>
      </c>
      <c r="R1997" s="17" t="s">
        <v>20</v>
      </c>
      <c r="S1997" s="17" t="s">
        <v>20</v>
      </c>
      <c r="T1997" s="17" t="s">
        <v>20</v>
      </c>
    </row>
    <row r="1998" spans="1:20" x14ac:dyDescent="0.55000000000000004">
      <c r="A1998" s="16" t="s">
        <v>2720</v>
      </c>
      <c r="B1998" s="24" t="s">
        <v>333</v>
      </c>
      <c r="C1998" s="24" t="s">
        <v>2869</v>
      </c>
      <c r="D1998" s="17" t="s">
        <v>27</v>
      </c>
      <c r="E1998" s="24" t="s">
        <v>1164</v>
      </c>
      <c r="F1998" s="17" t="s">
        <v>25</v>
      </c>
      <c r="G1998" s="17">
        <v>2020</v>
      </c>
      <c r="H1998" s="17"/>
      <c r="I1998" s="17"/>
      <c r="J1998" s="17"/>
      <c r="K1998" s="17"/>
      <c r="L1998" s="17"/>
      <c r="M1998" s="17"/>
      <c r="N1998" s="17"/>
      <c r="O1998" s="17"/>
      <c r="P1998" s="17" t="s">
        <v>20</v>
      </c>
      <c r="Q1998" s="17" t="s">
        <v>20</v>
      </c>
      <c r="R1998" s="17" t="s">
        <v>20</v>
      </c>
      <c r="S1998" s="17" t="s">
        <v>20</v>
      </c>
      <c r="T1998" s="17" t="s">
        <v>20</v>
      </c>
    </row>
    <row r="1999" spans="1:20" x14ac:dyDescent="0.55000000000000004">
      <c r="A1999" s="16" t="s">
        <v>2720</v>
      </c>
      <c r="B1999" s="24" t="s">
        <v>2877</v>
      </c>
      <c r="C1999" s="24" t="s">
        <v>2878</v>
      </c>
      <c r="D1999" s="17" t="s">
        <v>27</v>
      </c>
      <c r="E1999" s="24" t="s">
        <v>1226</v>
      </c>
      <c r="F1999" s="17" t="s">
        <v>25</v>
      </c>
      <c r="G1999" s="17">
        <v>2018</v>
      </c>
      <c r="H1999" s="17"/>
      <c r="I1999" s="17"/>
      <c r="J1999" s="17"/>
      <c r="K1999" s="17"/>
      <c r="L1999" s="17"/>
      <c r="M1999" s="17"/>
      <c r="N1999" s="17"/>
      <c r="O1999" s="17"/>
      <c r="P1999" s="17" t="s">
        <v>20</v>
      </c>
      <c r="Q1999" s="17" t="s">
        <v>20</v>
      </c>
      <c r="R1999" s="17" t="s">
        <v>20</v>
      </c>
      <c r="S1999" s="17" t="s">
        <v>20</v>
      </c>
      <c r="T1999" s="17" t="s">
        <v>20</v>
      </c>
    </row>
    <row r="2000" spans="1:20" x14ac:dyDescent="0.55000000000000004">
      <c r="A2000" s="25" t="s">
        <v>2720</v>
      </c>
      <c r="B2000" s="26" t="s">
        <v>2766</v>
      </c>
      <c r="C2000" s="24" t="s">
        <v>2767</v>
      </c>
      <c r="D2000" s="17" t="s">
        <v>23</v>
      </c>
      <c r="E2000" s="24" t="s">
        <v>305</v>
      </c>
      <c r="F2000" s="17" t="s">
        <v>25</v>
      </c>
      <c r="G2000" s="18">
        <v>2012</v>
      </c>
      <c r="H2000" s="19"/>
      <c r="I2000" s="19"/>
      <c r="J2000" s="19"/>
      <c r="K2000" s="19"/>
      <c r="L2000" s="19"/>
      <c r="M2000" s="17"/>
      <c r="N2000" s="19"/>
      <c r="O2000" s="19"/>
      <c r="P2000" s="17" t="s">
        <v>20</v>
      </c>
      <c r="Q2000" s="17" t="s">
        <v>20</v>
      </c>
      <c r="R2000" s="17" t="s">
        <v>20</v>
      </c>
      <c r="S2000" s="17" t="s">
        <v>20</v>
      </c>
      <c r="T2000" s="17" t="s">
        <v>20</v>
      </c>
    </row>
    <row r="2001" spans="1:20" x14ac:dyDescent="0.55000000000000004">
      <c r="A2001" s="16" t="s">
        <v>2720</v>
      </c>
      <c r="B2001" s="24" t="s">
        <v>145</v>
      </c>
      <c r="C2001" s="24" t="s">
        <v>2824</v>
      </c>
      <c r="D2001" s="17" t="s">
        <v>23</v>
      </c>
      <c r="E2001" s="24" t="s">
        <v>704</v>
      </c>
      <c r="F2001" s="17" t="s">
        <v>25</v>
      </c>
      <c r="G2001" s="17">
        <v>2020</v>
      </c>
      <c r="H2001" s="17"/>
      <c r="I2001" s="17"/>
      <c r="J2001" s="17"/>
      <c r="K2001" s="17"/>
      <c r="L2001" s="17"/>
      <c r="M2001" s="17"/>
      <c r="N2001" s="17"/>
      <c r="O2001" s="17"/>
      <c r="P2001" s="17" t="s">
        <v>20</v>
      </c>
      <c r="Q2001" s="17" t="s">
        <v>20</v>
      </c>
      <c r="R2001" s="17" t="s">
        <v>20</v>
      </c>
      <c r="S2001" s="17" t="s">
        <v>20</v>
      </c>
      <c r="T2001" s="17" t="s">
        <v>20</v>
      </c>
    </row>
    <row r="2002" spans="1:20" x14ac:dyDescent="0.55000000000000004">
      <c r="A2002" s="16" t="s">
        <v>2720</v>
      </c>
      <c r="B2002" s="24" t="s">
        <v>696</v>
      </c>
      <c r="C2002" s="24" t="s">
        <v>2879</v>
      </c>
      <c r="D2002" s="17" t="s">
        <v>27</v>
      </c>
      <c r="E2002" s="24" t="s">
        <v>1226</v>
      </c>
      <c r="F2002" s="17" t="s">
        <v>25</v>
      </c>
      <c r="G2002" s="17">
        <v>2022</v>
      </c>
      <c r="H2002" s="17"/>
      <c r="I2002" s="17"/>
      <c r="J2002" s="17"/>
      <c r="K2002" s="17"/>
      <c r="L2002" s="17"/>
      <c r="M2002" s="17"/>
      <c r="N2002" s="17"/>
      <c r="O2002" s="17"/>
      <c r="P2002" s="17"/>
      <c r="Q2002" s="17"/>
      <c r="R2002" s="17"/>
      <c r="S2002" s="17"/>
      <c r="T2002" s="17"/>
    </row>
    <row r="2003" spans="1:20" x14ac:dyDescent="0.55000000000000004">
      <c r="A2003" s="16" t="s">
        <v>2720</v>
      </c>
      <c r="B2003" s="26" t="s">
        <v>696</v>
      </c>
      <c r="C2003" s="26" t="s">
        <v>2842</v>
      </c>
      <c r="D2003" s="19" t="s">
        <v>27</v>
      </c>
      <c r="E2003" s="26" t="s">
        <v>904</v>
      </c>
      <c r="F2003" s="17" t="s">
        <v>25</v>
      </c>
      <c r="G2003" s="19">
        <v>2021</v>
      </c>
      <c r="H2003" s="19"/>
      <c r="I2003" s="19"/>
      <c r="J2003" s="19"/>
      <c r="K2003" s="19"/>
      <c r="L2003" s="19"/>
      <c r="M2003" s="17"/>
      <c r="N2003" s="19"/>
      <c r="O2003" s="19"/>
      <c r="P2003" s="19"/>
      <c r="Q2003" s="19"/>
      <c r="R2003" s="19"/>
      <c r="S2003" s="19"/>
      <c r="T2003" s="19"/>
    </row>
    <row r="2004" spans="1:20" x14ac:dyDescent="0.55000000000000004">
      <c r="A2004" s="16" t="s">
        <v>2720</v>
      </c>
      <c r="B2004" s="24" t="s">
        <v>159</v>
      </c>
      <c r="C2004" s="24" t="s">
        <v>2900</v>
      </c>
      <c r="D2004" s="17" t="s">
        <v>23</v>
      </c>
      <c r="E2004" s="24" t="s">
        <v>1427</v>
      </c>
      <c r="F2004" s="17" t="s">
        <v>25</v>
      </c>
      <c r="G2004" s="17">
        <v>2020</v>
      </c>
      <c r="H2004" s="17"/>
      <c r="I2004" s="17"/>
      <c r="J2004" s="17"/>
      <c r="K2004" s="17"/>
      <c r="L2004" s="17"/>
      <c r="M2004" s="17"/>
      <c r="N2004" s="17"/>
      <c r="O2004" s="17"/>
      <c r="P2004" s="17"/>
      <c r="Q2004" s="17"/>
      <c r="R2004" s="17"/>
      <c r="S2004" s="17"/>
      <c r="T2004" s="17"/>
    </row>
    <row r="2005" spans="1:20" x14ac:dyDescent="0.55000000000000004">
      <c r="A2005" s="16" t="s">
        <v>2720</v>
      </c>
      <c r="B2005" s="24" t="s">
        <v>343</v>
      </c>
      <c r="C2005" s="24" t="s">
        <v>2880</v>
      </c>
      <c r="D2005" s="17" t="s">
        <v>23</v>
      </c>
      <c r="E2005" s="24" t="s">
        <v>1226</v>
      </c>
      <c r="F2005" s="17" t="s">
        <v>25</v>
      </c>
      <c r="G2005" s="17">
        <v>2021</v>
      </c>
      <c r="H2005" s="17"/>
      <c r="I2005" s="17"/>
      <c r="J2005" s="17"/>
      <c r="K2005" s="17"/>
      <c r="L2005" s="17"/>
      <c r="M2005" s="17"/>
      <c r="N2005" s="17"/>
      <c r="O2005" s="17"/>
      <c r="P2005" s="17"/>
      <c r="Q2005" s="17"/>
      <c r="R2005" s="17"/>
      <c r="S2005" s="17"/>
      <c r="T2005" s="17"/>
    </row>
    <row r="2006" spans="1:20" x14ac:dyDescent="0.55000000000000004">
      <c r="A2006" s="16" t="s">
        <v>2720</v>
      </c>
      <c r="B2006" s="24" t="s">
        <v>1884</v>
      </c>
      <c r="C2006" s="24" t="s">
        <v>2800</v>
      </c>
      <c r="D2006" s="17" t="s">
        <v>23</v>
      </c>
      <c r="E2006" s="24" t="s">
        <v>469</v>
      </c>
      <c r="F2006" s="17" t="s">
        <v>25</v>
      </c>
      <c r="G2006" s="17">
        <v>2020</v>
      </c>
      <c r="H2006" s="17"/>
      <c r="I2006" s="17"/>
      <c r="J2006" s="17"/>
      <c r="K2006" s="17"/>
      <c r="L2006" s="17"/>
      <c r="M2006" s="17"/>
      <c r="N2006" s="17"/>
      <c r="O2006" s="17"/>
      <c r="P2006" s="17" t="s">
        <v>20</v>
      </c>
      <c r="Q2006" s="17" t="s">
        <v>20</v>
      </c>
      <c r="R2006" s="17" t="s">
        <v>20</v>
      </c>
      <c r="S2006" s="17" t="s">
        <v>20</v>
      </c>
      <c r="T2006" s="17" t="s">
        <v>20</v>
      </c>
    </row>
    <row r="2007" spans="1:20" x14ac:dyDescent="0.55000000000000004">
      <c r="A2007" s="16" t="s">
        <v>2720</v>
      </c>
      <c r="B2007" s="24" t="s">
        <v>595</v>
      </c>
      <c r="C2007" s="24" t="s">
        <v>2745</v>
      </c>
      <c r="D2007" s="17" t="s">
        <v>23</v>
      </c>
      <c r="E2007" s="24" t="s">
        <v>209</v>
      </c>
      <c r="F2007" s="17" t="s">
        <v>25</v>
      </c>
      <c r="G2007" s="17">
        <v>2022</v>
      </c>
      <c r="H2007" s="17"/>
      <c r="I2007" s="17"/>
      <c r="J2007" s="17"/>
      <c r="K2007" s="17"/>
      <c r="L2007" s="17"/>
      <c r="M2007" s="17"/>
      <c r="N2007" s="17"/>
      <c r="O2007" s="17"/>
      <c r="P2007" s="17" t="s">
        <v>20</v>
      </c>
      <c r="Q2007" s="17" t="s">
        <v>20</v>
      </c>
      <c r="R2007" s="17" t="s">
        <v>20</v>
      </c>
      <c r="S2007" s="17" t="s">
        <v>20</v>
      </c>
      <c r="T2007" s="17" t="s">
        <v>2746</v>
      </c>
    </row>
    <row r="2008" spans="1:20" x14ac:dyDescent="0.55000000000000004">
      <c r="A2008" s="16" t="s">
        <v>2720</v>
      </c>
      <c r="B2008" s="24" t="s">
        <v>80</v>
      </c>
      <c r="C2008" s="24" t="s">
        <v>2801</v>
      </c>
      <c r="D2008" s="17" t="s">
        <v>27</v>
      </c>
      <c r="E2008" s="24" t="s">
        <v>469</v>
      </c>
      <c r="F2008" s="17" t="s">
        <v>25</v>
      </c>
      <c r="G2008" s="17">
        <v>2016</v>
      </c>
      <c r="H2008" s="17"/>
      <c r="I2008" s="17"/>
      <c r="J2008" s="17"/>
      <c r="K2008" s="17"/>
      <c r="L2008" s="17"/>
      <c r="M2008" s="17"/>
      <c r="N2008" s="17"/>
      <c r="O2008" s="17"/>
      <c r="P2008" s="17" t="s">
        <v>20</v>
      </c>
      <c r="Q2008" s="17" t="s">
        <v>20</v>
      </c>
      <c r="R2008" s="17" t="s">
        <v>20</v>
      </c>
      <c r="S2008" s="17" t="s">
        <v>20</v>
      </c>
      <c r="T2008" s="17" t="s">
        <v>20</v>
      </c>
    </row>
    <row r="2009" spans="1:20" x14ac:dyDescent="0.55000000000000004">
      <c r="A2009" s="16" t="s">
        <v>2720</v>
      </c>
      <c r="B2009" s="24" t="s">
        <v>2802</v>
      </c>
      <c r="C2009" s="24" t="s">
        <v>2594</v>
      </c>
      <c r="D2009" s="17" t="s">
        <v>27</v>
      </c>
      <c r="E2009" s="24" t="s">
        <v>469</v>
      </c>
      <c r="F2009" s="17" t="s">
        <v>25</v>
      </c>
      <c r="G2009" s="17">
        <v>2015</v>
      </c>
      <c r="H2009" s="17"/>
      <c r="I2009" s="17"/>
      <c r="J2009" s="17"/>
      <c r="K2009" s="17"/>
      <c r="L2009" s="17"/>
      <c r="M2009" s="17"/>
      <c r="N2009" s="17"/>
      <c r="O2009" s="17"/>
      <c r="P2009" s="17" t="s">
        <v>20</v>
      </c>
      <c r="Q2009" s="17" t="s">
        <v>20</v>
      </c>
      <c r="R2009" s="17" t="s">
        <v>20</v>
      </c>
      <c r="S2009" s="17" t="s">
        <v>20</v>
      </c>
      <c r="T2009" s="17" t="s">
        <v>20</v>
      </c>
    </row>
    <row r="2010" spans="1:20" x14ac:dyDescent="0.55000000000000004">
      <c r="A2010" s="16" t="s">
        <v>2720</v>
      </c>
      <c r="B2010" s="24" t="s">
        <v>2803</v>
      </c>
      <c r="C2010" s="24" t="s">
        <v>2804</v>
      </c>
      <c r="D2010" s="17" t="s">
        <v>23</v>
      </c>
      <c r="E2010" s="24" t="s">
        <v>469</v>
      </c>
      <c r="F2010" s="17" t="s">
        <v>25</v>
      </c>
      <c r="G2010" s="17">
        <v>2022</v>
      </c>
      <c r="H2010" s="17"/>
      <c r="I2010" s="17"/>
      <c r="J2010" s="17"/>
      <c r="K2010" s="17"/>
      <c r="L2010" s="17"/>
      <c r="M2010" s="17"/>
      <c r="N2010" s="17"/>
      <c r="O2010" s="17"/>
      <c r="P2010" s="17"/>
      <c r="Q2010" s="17"/>
      <c r="R2010" s="17"/>
      <c r="S2010" s="17"/>
      <c r="T2010" s="17"/>
    </row>
    <row r="2011" spans="1:20" x14ac:dyDescent="0.55000000000000004">
      <c r="A2011" s="16" t="s">
        <v>2720</v>
      </c>
      <c r="B2011" s="24" t="s">
        <v>525</v>
      </c>
      <c r="C2011" s="24" t="s">
        <v>2911</v>
      </c>
      <c r="D2011" s="17" t="s">
        <v>27</v>
      </c>
      <c r="E2011" s="24" t="s">
        <v>1514</v>
      </c>
      <c r="F2011" s="17" t="s">
        <v>25</v>
      </c>
      <c r="G2011" s="17">
        <v>2021</v>
      </c>
      <c r="H2011" s="17"/>
      <c r="I2011" s="17"/>
      <c r="J2011" s="17"/>
      <c r="K2011" s="17"/>
      <c r="L2011" s="17"/>
      <c r="M2011" s="17"/>
      <c r="N2011" s="17"/>
      <c r="O2011" s="17"/>
      <c r="P2011" s="17"/>
      <c r="Q2011" s="17"/>
      <c r="R2011" s="17"/>
      <c r="S2011" s="17"/>
      <c r="T2011" s="17"/>
    </row>
    <row r="2012" spans="1:20" x14ac:dyDescent="0.55000000000000004">
      <c r="A2012" s="16" t="s">
        <v>2720</v>
      </c>
      <c r="B2012" s="24" t="s">
        <v>2827</v>
      </c>
      <c r="C2012" s="24" t="s">
        <v>824</v>
      </c>
      <c r="D2012" s="17" t="s">
        <v>23</v>
      </c>
      <c r="E2012" s="24" t="s">
        <v>786</v>
      </c>
      <c r="F2012" s="17" t="s">
        <v>25</v>
      </c>
      <c r="G2012" s="17">
        <v>2013</v>
      </c>
      <c r="H2012" s="17"/>
      <c r="I2012" s="17"/>
      <c r="J2012" s="17"/>
      <c r="K2012" s="17"/>
      <c r="L2012" s="17"/>
      <c r="M2012" s="17"/>
      <c r="N2012" s="17"/>
      <c r="O2012" s="17"/>
      <c r="P2012" s="17" t="s">
        <v>20</v>
      </c>
      <c r="Q2012" s="17" t="s">
        <v>20</v>
      </c>
      <c r="R2012" s="17" t="s">
        <v>20</v>
      </c>
      <c r="S2012" s="17" t="s">
        <v>20</v>
      </c>
      <c r="T2012" s="17" t="s">
        <v>20</v>
      </c>
    </row>
    <row r="2013" spans="1:20" x14ac:dyDescent="0.55000000000000004">
      <c r="A2013" s="16" t="s">
        <v>2720</v>
      </c>
      <c r="B2013" s="24" t="s">
        <v>107</v>
      </c>
      <c r="C2013" s="24" t="s">
        <v>2805</v>
      </c>
      <c r="D2013" s="17" t="s">
        <v>27</v>
      </c>
      <c r="E2013" s="24" t="s">
        <v>469</v>
      </c>
      <c r="F2013" s="17" t="s">
        <v>25</v>
      </c>
      <c r="G2013" s="17">
        <v>2021</v>
      </c>
      <c r="H2013" s="17"/>
      <c r="I2013" s="17"/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/>
    </row>
    <row r="2014" spans="1:20" x14ac:dyDescent="0.55000000000000004">
      <c r="A2014" s="16" t="s">
        <v>2720</v>
      </c>
      <c r="B2014" s="24" t="s">
        <v>53</v>
      </c>
      <c r="C2014" s="24" t="s">
        <v>2920</v>
      </c>
      <c r="D2014" s="17" t="s">
        <v>27</v>
      </c>
      <c r="E2014" s="24" t="s">
        <v>1543</v>
      </c>
      <c r="F2014" s="17" t="s">
        <v>25</v>
      </c>
      <c r="G2014" s="17">
        <v>2022</v>
      </c>
      <c r="H2014" s="17"/>
      <c r="I2014" s="17"/>
      <c r="J2014" s="17"/>
      <c r="K2014" s="17"/>
      <c r="L2014" s="17"/>
      <c r="M2014" s="17"/>
      <c r="N2014" s="17"/>
      <c r="O2014" s="17"/>
      <c r="P2014" s="17"/>
      <c r="Q2014" s="17"/>
      <c r="R2014" s="17"/>
      <c r="S2014" s="17"/>
      <c r="T2014" s="17"/>
    </row>
    <row r="2015" spans="1:20" x14ac:dyDescent="0.55000000000000004">
      <c r="A2015" s="25" t="s">
        <v>2720</v>
      </c>
      <c r="B2015" s="26" t="s">
        <v>1550</v>
      </c>
      <c r="C2015" s="24" t="s">
        <v>2768</v>
      </c>
      <c r="D2015" s="17" t="s">
        <v>23</v>
      </c>
      <c r="E2015" s="24" t="s">
        <v>305</v>
      </c>
      <c r="F2015" s="17" t="s">
        <v>25</v>
      </c>
      <c r="G2015" s="18">
        <v>2021</v>
      </c>
      <c r="H2015" s="19"/>
      <c r="I2015" s="19"/>
      <c r="J2015" s="19"/>
      <c r="K2015" s="19"/>
      <c r="L2015" s="19"/>
      <c r="M2015" s="17"/>
      <c r="N2015" s="19"/>
      <c r="O2015" s="19"/>
      <c r="P2015" s="17" t="s">
        <v>20</v>
      </c>
      <c r="Q2015" s="17" t="s">
        <v>20</v>
      </c>
      <c r="R2015" s="17" t="s">
        <v>20</v>
      </c>
      <c r="S2015" s="17" t="s">
        <v>20</v>
      </c>
      <c r="T2015" s="17" t="s">
        <v>2769</v>
      </c>
    </row>
    <row r="2016" spans="1:20" x14ac:dyDescent="0.55000000000000004">
      <c r="A2016" s="16" t="s">
        <v>2720</v>
      </c>
      <c r="B2016" s="24" t="s">
        <v>471</v>
      </c>
      <c r="C2016" s="24" t="s">
        <v>2912</v>
      </c>
      <c r="D2016" s="17" t="s">
        <v>23</v>
      </c>
      <c r="E2016" s="24" t="s">
        <v>1514</v>
      </c>
      <c r="F2016" s="17" t="s">
        <v>25</v>
      </c>
      <c r="G2016" s="17">
        <v>2021</v>
      </c>
      <c r="H2016" s="17"/>
      <c r="I2016" s="17"/>
      <c r="J2016" s="17"/>
      <c r="K2016" s="17"/>
      <c r="L2016" s="17"/>
      <c r="M2016" s="17"/>
      <c r="N2016" s="17"/>
      <c r="O2016" s="17"/>
      <c r="P2016" s="17"/>
      <c r="Q2016" s="17"/>
      <c r="R2016" s="17"/>
      <c r="S2016" s="17"/>
      <c r="T2016" s="17"/>
    </row>
    <row r="2017" spans="1:20" x14ac:dyDescent="0.55000000000000004">
      <c r="A2017" s="16" t="s">
        <v>2720</v>
      </c>
      <c r="B2017" s="24" t="s">
        <v>2731</v>
      </c>
      <c r="C2017" s="24" t="s">
        <v>2732</v>
      </c>
      <c r="D2017" s="17" t="s">
        <v>27</v>
      </c>
      <c r="E2017" s="24" t="s">
        <v>121</v>
      </c>
      <c r="F2017" s="17" t="s">
        <v>25</v>
      </c>
      <c r="G2017" s="17">
        <v>2012</v>
      </c>
      <c r="H2017" s="17"/>
      <c r="I2017" s="17"/>
      <c r="J2017" s="17"/>
      <c r="K2017" s="17"/>
      <c r="L2017" s="17"/>
      <c r="M2017" s="17"/>
      <c r="N2017" s="17"/>
      <c r="O2017" s="17"/>
      <c r="P2017" s="17" t="s">
        <v>20</v>
      </c>
      <c r="Q2017" s="17" t="s">
        <v>20</v>
      </c>
      <c r="R2017" s="17" t="s">
        <v>20</v>
      </c>
      <c r="S2017" s="17" t="s">
        <v>20</v>
      </c>
      <c r="T2017" s="17" t="s">
        <v>20</v>
      </c>
    </row>
    <row r="2018" spans="1:20" x14ac:dyDescent="0.55000000000000004">
      <c r="A2018" s="16" t="s">
        <v>2720</v>
      </c>
      <c r="B2018" s="24" t="s">
        <v>409</v>
      </c>
      <c r="C2018" s="24" t="s">
        <v>2862</v>
      </c>
      <c r="D2018" s="17" t="s">
        <v>27</v>
      </c>
      <c r="E2018" s="24" t="s">
        <v>1095</v>
      </c>
      <c r="F2018" s="17" t="s">
        <v>25</v>
      </c>
      <c r="G2018" s="17">
        <v>2014</v>
      </c>
      <c r="H2018" s="17"/>
      <c r="I2018" s="17"/>
      <c r="J2018" s="17"/>
      <c r="K2018" s="17"/>
      <c r="L2018" s="17"/>
      <c r="M2018" s="17"/>
      <c r="N2018" s="17"/>
      <c r="O2018" s="17"/>
      <c r="P2018" s="17" t="s">
        <v>20</v>
      </c>
      <c r="Q2018" s="17" t="s">
        <v>20</v>
      </c>
      <c r="R2018" s="17" t="s">
        <v>20</v>
      </c>
      <c r="S2018" s="17" t="s">
        <v>20</v>
      </c>
      <c r="T2018" s="17" t="s">
        <v>20</v>
      </c>
    </row>
    <row r="2019" spans="1:20" x14ac:dyDescent="0.55000000000000004">
      <c r="A2019" s="16" t="s">
        <v>2720</v>
      </c>
      <c r="B2019" s="24" t="s">
        <v>2828</v>
      </c>
      <c r="C2019" s="24" t="s">
        <v>2829</v>
      </c>
      <c r="D2019" s="17" t="s">
        <v>27</v>
      </c>
      <c r="E2019" s="24" t="s">
        <v>786</v>
      </c>
      <c r="F2019" s="17" t="s">
        <v>25</v>
      </c>
      <c r="G2019" s="17">
        <v>2022</v>
      </c>
      <c r="H2019" s="17"/>
      <c r="I2019" s="17"/>
      <c r="J2019" s="17"/>
      <c r="K2019" s="17"/>
      <c r="L2019" s="17"/>
      <c r="M2019" s="17"/>
      <c r="N2019" s="17"/>
      <c r="O2019" s="17"/>
      <c r="P2019" s="17" t="s">
        <v>20</v>
      </c>
      <c r="Q2019" s="17" t="s">
        <v>20</v>
      </c>
      <c r="R2019" s="17" t="s">
        <v>20</v>
      </c>
      <c r="S2019" s="17" t="s">
        <v>20</v>
      </c>
      <c r="T2019" s="17" t="s">
        <v>2830</v>
      </c>
    </row>
    <row r="2020" spans="1:20" x14ac:dyDescent="0.55000000000000004">
      <c r="A2020" s="16" t="s">
        <v>2720</v>
      </c>
      <c r="B2020" s="24" t="s">
        <v>309</v>
      </c>
      <c r="C2020" s="24" t="s">
        <v>2806</v>
      </c>
      <c r="D2020" s="17" t="s">
        <v>23</v>
      </c>
      <c r="E2020" s="24" t="s">
        <v>469</v>
      </c>
      <c r="F2020" s="17" t="s">
        <v>25</v>
      </c>
      <c r="G2020" s="17">
        <v>2017</v>
      </c>
      <c r="H2020" s="17"/>
      <c r="I2020" s="17"/>
      <c r="J2020" s="17"/>
      <c r="K2020" s="17"/>
      <c r="L2020" s="17"/>
      <c r="M2020" s="17"/>
      <c r="N2020" s="17"/>
      <c r="O2020" s="17"/>
      <c r="P2020" s="17" t="s">
        <v>20</v>
      </c>
      <c r="Q2020" s="17" t="s">
        <v>20</v>
      </c>
      <c r="R2020" s="17" t="s">
        <v>20</v>
      </c>
      <c r="S2020" s="17" t="s">
        <v>20</v>
      </c>
      <c r="T2020" s="17" t="s">
        <v>20</v>
      </c>
    </row>
    <row r="2021" spans="1:20" x14ac:dyDescent="0.55000000000000004">
      <c r="A2021" s="16" t="s">
        <v>2720</v>
      </c>
      <c r="B2021" s="24" t="s">
        <v>727</v>
      </c>
      <c r="C2021" s="24" t="s">
        <v>2863</v>
      </c>
      <c r="D2021" s="17" t="s">
        <v>23</v>
      </c>
      <c r="E2021" s="24" t="s">
        <v>1095</v>
      </c>
      <c r="F2021" s="17" t="s">
        <v>25</v>
      </c>
      <c r="G2021" s="17">
        <v>2021</v>
      </c>
      <c r="H2021" s="17"/>
      <c r="I2021" s="17"/>
      <c r="J2021" s="17"/>
      <c r="K2021" s="17"/>
      <c r="L2021" s="17"/>
      <c r="M2021" s="17"/>
      <c r="N2021" s="17"/>
      <c r="O2021" s="17"/>
      <c r="P2021" s="17"/>
      <c r="Q2021" s="17"/>
      <c r="R2021" s="17"/>
      <c r="S2021" s="17"/>
      <c r="T2021" s="17"/>
    </row>
    <row r="2022" spans="1:20" x14ac:dyDescent="0.55000000000000004">
      <c r="A2022" s="16" t="s">
        <v>2720</v>
      </c>
      <c r="B2022" s="24" t="s">
        <v>2085</v>
      </c>
      <c r="C2022" s="24" t="s">
        <v>2901</v>
      </c>
      <c r="D2022" s="17" t="s">
        <v>23</v>
      </c>
      <c r="E2022" s="24" t="s">
        <v>1427</v>
      </c>
      <c r="F2022" s="17" t="s">
        <v>25</v>
      </c>
      <c r="G2022" s="17">
        <v>2020</v>
      </c>
      <c r="H2022" s="17"/>
      <c r="I2022" s="17"/>
      <c r="J2022" s="17"/>
      <c r="K2022" s="17"/>
      <c r="L2022" s="17"/>
      <c r="M2022" s="17"/>
      <c r="N2022" s="17"/>
      <c r="O2022" s="17"/>
      <c r="P2022" s="17"/>
      <c r="Q2022" s="17"/>
      <c r="R2022" s="17"/>
      <c r="S2022" s="17"/>
      <c r="T2022" s="17"/>
    </row>
    <row r="2023" spans="1:20" x14ac:dyDescent="0.55000000000000004">
      <c r="A2023" s="25" t="s">
        <v>2720</v>
      </c>
      <c r="B2023" s="24" t="s">
        <v>467</v>
      </c>
      <c r="C2023" s="24" t="s">
        <v>2770</v>
      </c>
      <c r="D2023" s="17" t="s">
        <v>27</v>
      </c>
      <c r="E2023" s="24" t="s">
        <v>305</v>
      </c>
      <c r="F2023" s="17" t="s">
        <v>25</v>
      </c>
      <c r="G2023" s="18">
        <v>2022</v>
      </c>
      <c r="H2023" s="19"/>
      <c r="I2023" s="19"/>
      <c r="J2023" s="19"/>
      <c r="K2023" s="19"/>
      <c r="L2023" s="19"/>
      <c r="M2023" s="17"/>
      <c r="N2023" s="19"/>
      <c r="O2023" s="19"/>
      <c r="P2023" s="17" t="s">
        <v>20</v>
      </c>
      <c r="Q2023" s="17" t="s">
        <v>20</v>
      </c>
      <c r="R2023" s="17" t="s">
        <v>20</v>
      </c>
      <c r="S2023" s="17" t="s">
        <v>20</v>
      </c>
      <c r="T2023" s="17" t="s">
        <v>2771</v>
      </c>
    </row>
    <row r="2024" spans="1:20" x14ac:dyDescent="0.55000000000000004">
      <c r="A2024" s="16" t="s">
        <v>2720</v>
      </c>
      <c r="B2024" s="24" t="s">
        <v>794</v>
      </c>
      <c r="C2024" s="24" t="s">
        <v>2859</v>
      </c>
      <c r="D2024" s="17" t="s">
        <v>23</v>
      </c>
      <c r="E2024" s="24" t="s">
        <v>1074</v>
      </c>
      <c r="F2024" s="17" t="s">
        <v>25</v>
      </c>
      <c r="G2024" s="17">
        <v>2021</v>
      </c>
      <c r="H2024" s="17"/>
      <c r="I2024" s="17"/>
      <c r="J2024" s="17"/>
      <c r="K2024" s="17"/>
      <c r="L2024" s="17"/>
      <c r="M2024" s="17"/>
      <c r="N2024" s="17"/>
      <c r="O2024" s="17"/>
      <c r="P2024" s="17"/>
      <c r="Q2024" s="17"/>
      <c r="R2024" s="17"/>
      <c r="S2024" s="17"/>
      <c r="T2024" s="17" t="s">
        <v>1083</v>
      </c>
    </row>
    <row r="2025" spans="1:20" x14ac:dyDescent="0.55000000000000004">
      <c r="A2025" s="16" t="s">
        <v>2720</v>
      </c>
      <c r="B2025" s="24" t="s">
        <v>261</v>
      </c>
      <c r="C2025" s="24" t="s">
        <v>2807</v>
      </c>
      <c r="D2025" s="17" t="s">
        <v>27</v>
      </c>
      <c r="E2025" s="24" t="s">
        <v>469</v>
      </c>
      <c r="F2025" s="17" t="s">
        <v>25</v>
      </c>
      <c r="G2025" s="17">
        <v>2021</v>
      </c>
      <c r="H2025" s="17"/>
      <c r="I2025" s="17"/>
      <c r="J2025" s="17"/>
      <c r="K2025" s="17"/>
      <c r="L2025" s="17"/>
      <c r="M2025" s="17"/>
      <c r="N2025" s="17"/>
      <c r="O2025" s="17"/>
      <c r="P2025" s="17"/>
      <c r="Q2025" s="17"/>
      <c r="R2025" s="17"/>
      <c r="S2025" s="17"/>
      <c r="T2025" s="17"/>
    </row>
    <row r="2026" spans="1:20" x14ac:dyDescent="0.55000000000000004">
      <c r="A2026" s="16" t="s">
        <v>2720</v>
      </c>
      <c r="B2026" s="24" t="s">
        <v>2845</v>
      </c>
      <c r="C2026" s="24" t="s">
        <v>2846</v>
      </c>
      <c r="D2026" s="17" t="s">
        <v>23</v>
      </c>
      <c r="E2026" s="24" t="s">
        <v>925</v>
      </c>
      <c r="F2026" s="17" t="s">
        <v>25</v>
      </c>
      <c r="G2026" s="17">
        <v>2022</v>
      </c>
      <c r="H2026" s="17"/>
      <c r="I2026" s="17"/>
      <c r="J2026" s="17"/>
      <c r="K2026" s="17"/>
      <c r="L2026" s="17"/>
      <c r="M2026" s="17"/>
      <c r="N2026" s="17"/>
      <c r="O2026" s="17"/>
      <c r="P2026" s="17"/>
      <c r="Q2026" s="17"/>
      <c r="R2026" s="17"/>
      <c r="S2026" s="17"/>
      <c r="T2026" s="17"/>
    </row>
    <row r="2027" spans="1:20" x14ac:dyDescent="0.55000000000000004">
      <c r="A2027" s="16" t="s">
        <v>2720</v>
      </c>
      <c r="B2027" s="24" t="s">
        <v>722</v>
      </c>
      <c r="C2027" s="24" t="s">
        <v>2892</v>
      </c>
      <c r="D2027" s="17" t="s">
        <v>27</v>
      </c>
      <c r="E2027" s="24" t="s">
        <v>1316</v>
      </c>
      <c r="F2027" s="17" t="s">
        <v>25</v>
      </c>
      <c r="G2027" s="17">
        <v>2020</v>
      </c>
      <c r="H2027" s="17"/>
      <c r="I2027" s="17"/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/>
    </row>
    <row r="2028" spans="1:20" x14ac:dyDescent="0.55000000000000004">
      <c r="A2028" s="16" t="s">
        <v>2720</v>
      </c>
      <c r="B2028" s="24" t="s">
        <v>1734</v>
      </c>
      <c r="C2028" s="24" t="s">
        <v>675</v>
      </c>
      <c r="D2028" s="17" t="s">
        <v>23</v>
      </c>
      <c r="E2028" s="24" t="s">
        <v>1514</v>
      </c>
      <c r="F2028" s="17" t="s">
        <v>25</v>
      </c>
      <c r="G2028" s="17">
        <v>2016</v>
      </c>
      <c r="H2028" s="17"/>
      <c r="I2028" s="17"/>
      <c r="J2028" s="17"/>
      <c r="K2028" s="17"/>
      <c r="L2028" s="17"/>
      <c r="M2028" s="17"/>
      <c r="N2028" s="17"/>
      <c r="O2028" s="17"/>
      <c r="P2028" s="17" t="s">
        <v>20</v>
      </c>
      <c r="Q2028" s="17" t="s">
        <v>20</v>
      </c>
      <c r="R2028" s="17" t="s">
        <v>20</v>
      </c>
      <c r="S2028" s="17" t="s">
        <v>20</v>
      </c>
      <c r="T2028" s="17" t="s">
        <v>20</v>
      </c>
    </row>
    <row r="2029" spans="1:20" x14ac:dyDescent="0.55000000000000004">
      <c r="A2029" s="16" t="s">
        <v>2720</v>
      </c>
      <c r="B2029" s="24" t="s">
        <v>1279</v>
      </c>
      <c r="C2029" s="24" t="s">
        <v>2913</v>
      </c>
      <c r="D2029" s="17" t="s">
        <v>27</v>
      </c>
      <c r="E2029" s="24" t="s">
        <v>1514</v>
      </c>
      <c r="F2029" s="17" t="s">
        <v>25</v>
      </c>
      <c r="G2029" s="17">
        <v>2021</v>
      </c>
      <c r="H2029" s="17"/>
      <c r="I2029" s="17"/>
      <c r="J2029" s="17"/>
      <c r="K2029" s="17"/>
      <c r="L2029" s="17"/>
      <c r="M2029" s="17"/>
      <c r="N2029" s="17"/>
      <c r="O2029" s="17"/>
      <c r="P2029" s="17"/>
      <c r="Q2029" s="17"/>
      <c r="R2029" s="17"/>
      <c r="S2029" s="17"/>
      <c r="T2029" s="17"/>
    </row>
    <row r="2030" spans="1:20" x14ac:dyDescent="0.55000000000000004">
      <c r="A2030" s="25" t="s">
        <v>2720</v>
      </c>
      <c r="B2030" s="26" t="s">
        <v>1135</v>
      </c>
      <c r="C2030" s="24" t="s">
        <v>2575</v>
      </c>
      <c r="D2030" s="17" t="s">
        <v>23</v>
      </c>
      <c r="E2030" s="24" t="s">
        <v>305</v>
      </c>
      <c r="F2030" s="17" t="s">
        <v>25</v>
      </c>
      <c r="G2030" s="18">
        <v>2015</v>
      </c>
      <c r="H2030" s="19"/>
      <c r="I2030" s="19"/>
      <c r="J2030" s="19"/>
      <c r="K2030" s="19"/>
      <c r="L2030" s="19"/>
      <c r="M2030" s="17"/>
      <c r="N2030" s="19"/>
      <c r="O2030" s="19"/>
      <c r="P2030" s="17" t="s">
        <v>20</v>
      </c>
      <c r="Q2030" s="17" t="s">
        <v>20</v>
      </c>
      <c r="R2030" s="17" t="s">
        <v>20</v>
      </c>
      <c r="S2030" s="17" t="s">
        <v>20</v>
      </c>
      <c r="T2030" s="17" t="s">
        <v>20</v>
      </c>
    </row>
    <row r="2031" spans="1:20" x14ac:dyDescent="0.55000000000000004">
      <c r="A2031" s="16" t="s">
        <v>2720</v>
      </c>
      <c r="B2031" s="24" t="s">
        <v>107</v>
      </c>
      <c r="C2031" s="24" t="s">
        <v>2606</v>
      </c>
      <c r="D2031" s="17" t="s">
        <v>27</v>
      </c>
      <c r="E2031" s="24" t="s">
        <v>469</v>
      </c>
      <c r="F2031" s="17" t="s">
        <v>25</v>
      </c>
      <c r="G2031" s="17">
        <v>2012</v>
      </c>
      <c r="H2031" s="17"/>
      <c r="I2031" s="17"/>
      <c r="J2031" s="17"/>
      <c r="K2031" s="17"/>
      <c r="L2031" s="17"/>
      <c r="M2031" s="17"/>
      <c r="N2031" s="17"/>
      <c r="O2031" s="17"/>
      <c r="P2031" s="17" t="s">
        <v>20</v>
      </c>
      <c r="Q2031" s="17" t="s">
        <v>20</v>
      </c>
      <c r="R2031" s="17" t="s">
        <v>20</v>
      </c>
      <c r="S2031" s="17" t="s">
        <v>20</v>
      </c>
      <c r="T2031" s="17" t="s">
        <v>20</v>
      </c>
    </row>
    <row r="2032" spans="1:20" x14ac:dyDescent="0.55000000000000004">
      <c r="A2032" s="16" t="s">
        <v>2720</v>
      </c>
      <c r="B2032" s="24" t="s">
        <v>2893</v>
      </c>
      <c r="C2032" s="24" t="s">
        <v>2894</v>
      </c>
      <c r="D2032" s="17" t="s">
        <v>27</v>
      </c>
      <c r="E2032" s="24" t="s">
        <v>1316</v>
      </c>
      <c r="F2032" s="17" t="s">
        <v>25</v>
      </c>
      <c r="G2032" s="17">
        <v>2015</v>
      </c>
      <c r="H2032" s="17"/>
      <c r="I2032" s="17"/>
      <c r="J2032" s="17"/>
      <c r="K2032" s="17"/>
      <c r="L2032" s="17"/>
      <c r="M2032" s="17"/>
      <c r="N2032" s="17"/>
      <c r="O2032" s="17"/>
      <c r="P2032" s="17" t="s">
        <v>20</v>
      </c>
      <c r="Q2032" s="17" t="s">
        <v>20</v>
      </c>
      <c r="R2032" s="17" t="s">
        <v>20</v>
      </c>
      <c r="S2032" s="17" t="s">
        <v>20</v>
      </c>
      <c r="T2032" s="17" t="s">
        <v>20</v>
      </c>
    </row>
    <row r="2033" spans="1:20" x14ac:dyDescent="0.55000000000000004">
      <c r="A2033" s="16" t="s">
        <v>2720</v>
      </c>
      <c r="B2033" s="24" t="s">
        <v>341</v>
      </c>
      <c r="C2033" s="24" t="s">
        <v>2902</v>
      </c>
      <c r="D2033" s="17" t="s">
        <v>23</v>
      </c>
      <c r="E2033" s="24" t="s">
        <v>1427</v>
      </c>
      <c r="F2033" s="17" t="s">
        <v>25</v>
      </c>
      <c r="G2033" s="17">
        <v>2017</v>
      </c>
      <c r="H2033" s="17"/>
      <c r="I2033" s="17"/>
      <c r="J2033" s="17"/>
      <c r="K2033" s="17"/>
      <c r="L2033" s="17"/>
      <c r="M2033" s="17"/>
      <c r="N2033" s="17"/>
      <c r="O2033" s="17"/>
      <c r="P2033" s="17" t="s">
        <v>20</v>
      </c>
      <c r="Q2033" s="17" t="s">
        <v>20</v>
      </c>
      <c r="R2033" s="17" t="s">
        <v>20</v>
      </c>
      <c r="S2033" s="17" t="s">
        <v>20</v>
      </c>
      <c r="T2033" s="17" t="s">
        <v>20</v>
      </c>
    </row>
    <row r="2034" spans="1:20" x14ac:dyDescent="0.55000000000000004">
      <c r="A2034" s="16" t="s">
        <v>2720</v>
      </c>
      <c r="B2034" s="24" t="s">
        <v>1043</v>
      </c>
      <c r="C2034" s="24" t="s">
        <v>2864</v>
      </c>
      <c r="D2034" s="17" t="s">
        <v>27</v>
      </c>
      <c r="E2034" s="24" t="s">
        <v>1095</v>
      </c>
      <c r="F2034" s="17" t="s">
        <v>25</v>
      </c>
      <c r="G2034" s="17">
        <v>2021</v>
      </c>
      <c r="H2034" s="17"/>
      <c r="I2034" s="17"/>
      <c r="J2034" s="17"/>
      <c r="K2034" s="17"/>
      <c r="L2034" s="17"/>
      <c r="M2034" s="17"/>
      <c r="N2034" s="17"/>
      <c r="O2034" s="17"/>
      <c r="P2034" s="17"/>
      <c r="Q2034" s="17"/>
      <c r="R2034" s="17"/>
      <c r="S2034" s="17"/>
      <c r="T2034" s="17"/>
    </row>
    <row r="2035" spans="1:20" x14ac:dyDescent="0.55000000000000004">
      <c r="A2035" s="16" t="s">
        <v>2720</v>
      </c>
      <c r="B2035" s="24" t="s">
        <v>2921</v>
      </c>
      <c r="C2035" s="24" t="s">
        <v>2922</v>
      </c>
      <c r="D2035" s="17" t="s">
        <v>27</v>
      </c>
      <c r="E2035" s="24" t="s">
        <v>1543</v>
      </c>
      <c r="F2035" s="17" t="s">
        <v>25</v>
      </c>
      <c r="G2035" s="17">
        <v>2019</v>
      </c>
      <c r="H2035" s="17"/>
      <c r="I2035" s="17"/>
      <c r="J2035" s="17"/>
      <c r="K2035" s="17"/>
      <c r="L2035" s="17"/>
      <c r="M2035" s="17"/>
      <c r="N2035" s="17"/>
      <c r="O2035" s="17"/>
      <c r="P2035" s="17" t="s">
        <v>20</v>
      </c>
      <c r="Q2035" s="17" t="s">
        <v>20</v>
      </c>
      <c r="R2035" s="17" t="s">
        <v>20</v>
      </c>
      <c r="S2035" s="17" t="s">
        <v>20</v>
      </c>
      <c r="T2035" s="17" t="s">
        <v>20</v>
      </c>
    </row>
    <row r="2036" spans="1:20" x14ac:dyDescent="0.55000000000000004">
      <c r="A2036" s="16" t="s">
        <v>2720</v>
      </c>
      <c r="B2036" s="24" t="s">
        <v>1866</v>
      </c>
      <c r="C2036" s="24" t="s">
        <v>2808</v>
      </c>
      <c r="D2036" s="17" t="s">
        <v>23</v>
      </c>
      <c r="E2036" s="24" t="s">
        <v>469</v>
      </c>
      <c r="F2036" s="17" t="s">
        <v>25</v>
      </c>
      <c r="G2036" s="17">
        <v>2022</v>
      </c>
      <c r="H2036" s="17"/>
      <c r="I2036" s="17"/>
      <c r="J2036" s="17"/>
      <c r="K2036" s="17"/>
      <c r="L2036" s="17"/>
      <c r="M2036" s="17"/>
      <c r="N2036" s="17"/>
      <c r="O2036" s="17"/>
      <c r="P2036" s="17" t="s">
        <v>20</v>
      </c>
      <c r="Q2036" s="17" t="s">
        <v>20</v>
      </c>
      <c r="R2036" s="17" t="s">
        <v>20</v>
      </c>
      <c r="S2036" s="17" t="s">
        <v>20</v>
      </c>
      <c r="T2036" s="17" t="s">
        <v>592</v>
      </c>
    </row>
    <row r="2037" spans="1:20" x14ac:dyDescent="0.55000000000000004">
      <c r="A2037" s="16" t="s">
        <v>2720</v>
      </c>
      <c r="B2037" s="24" t="s">
        <v>2809</v>
      </c>
      <c r="C2037" s="24" t="s">
        <v>2810</v>
      </c>
      <c r="D2037" s="17" t="s">
        <v>23</v>
      </c>
      <c r="E2037" s="24" t="s">
        <v>469</v>
      </c>
      <c r="F2037" s="17" t="s">
        <v>25</v>
      </c>
      <c r="G2037" s="17">
        <v>2017</v>
      </c>
      <c r="H2037" s="17"/>
      <c r="I2037" s="17"/>
      <c r="J2037" s="17"/>
      <c r="K2037" s="17"/>
      <c r="L2037" s="17"/>
      <c r="M2037" s="17"/>
      <c r="N2037" s="17"/>
      <c r="O2037" s="17"/>
      <c r="P2037" s="17" t="s">
        <v>20</v>
      </c>
      <c r="Q2037" s="17" t="s">
        <v>20</v>
      </c>
      <c r="R2037" s="17" t="s">
        <v>20</v>
      </c>
      <c r="S2037" s="17" t="s">
        <v>20</v>
      </c>
      <c r="T2037" s="17" t="s">
        <v>20</v>
      </c>
    </row>
    <row r="2038" spans="1:20" x14ac:dyDescent="0.55000000000000004">
      <c r="A2038" s="16" t="s">
        <v>2720</v>
      </c>
      <c r="B2038" s="24" t="s">
        <v>364</v>
      </c>
      <c r="C2038" s="24" t="s">
        <v>2847</v>
      </c>
      <c r="D2038" s="17" t="s">
        <v>27</v>
      </c>
      <c r="E2038" s="24" t="s">
        <v>925</v>
      </c>
      <c r="F2038" s="17" t="s">
        <v>25</v>
      </c>
      <c r="G2038" s="17">
        <v>2019</v>
      </c>
      <c r="H2038" s="17"/>
      <c r="I2038" s="17"/>
      <c r="J2038" s="17"/>
      <c r="K2038" s="17"/>
      <c r="L2038" s="17"/>
      <c r="M2038" s="17"/>
      <c r="N2038" s="17"/>
      <c r="O2038" s="17"/>
      <c r="P2038" s="17" t="s">
        <v>20</v>
      </c>
      <c r="Q2038" s="17" t="s">
        <v>20</v>
      </c>
      <c r="R2038" s="17" t="s">
        <v>20</v>
      </c>
      <c r="S2038" s="17" t="s">
        <v>20</v>
      </c>
      <c r="T2038" s="17" t="s">
        <v>20</v>
      </c>
    </row>
    <row r="2039" spans="1:20" x14ac:dyDescent="0.55000000000000004">
      <c r="A2039" s="16" t="s">
        <v>2720</v>
      </c>
      <c r="B2039" s="24" t="s">
        <v>407</v>
      </c>
      <c r="C2039" s="24" t="s">
        <v>2848</v>
      </c>
      <c r="D2039" s="24" t="s">
        <v>23</v>
      </c>
      <c r="E2039" s="24" t="s">
        <v>925</v>
      </c>
      <c r="F2039" s="17" t="s">
        <v>25</v>
      </c>
      <c r="G2039" s="17">
        <v>2020</v>
      </c>
      <c r="H2039" s="17"/>
      <c r="I2039" s="17"/>
      <c r="J2039" s="17"/>
      <c r="K2039" s="17"/>
      <c r="L2039" s="17"/>
      <c r="M2039" s="17"/>
      <c r="N2039" s="17"/>
      <c r="O2039" s="17"/>
      <c r="P2039" s="17" t="s">
        <v>20</v>
      </c>
      <c r="Q2039" s="17" t="s">
        <v>20</v>
      </c>
      <c r="R2039" s="17" t="s">
        <v>20</v>
      </c>
      <c r="S2039" s="17" t="s">
        <v>20</v>
      </c>
      <c r="T2039" s="17" t="s">
        <v>20</v>
      </c>
    </row>
    <row r="2040" spans="1:20" x14ac:dyDescent="0.55000000000000004">
      <c r="A2040" s="16" t="s">
        <v>2720</v>
      </c>
      <c r="B2040" s="24" t="s">
        <v>80</v>
      </c>
      <c r="C2040" s="24" t="s">
        <v>2905</v>
      </c>
      <c r="D2040" s="24" t="s">
        <v>27</v>
      </c>
      <c r="E2040" s="24" t="s">
        <v>1458</v>
      </c>
      <c r="F2040" s="17" t="s">
        <v>25</v>
      </c>
      <c r="G2040" s="17">
        <v>2021</v>
      </c>
      <c r="H2040" s="17"/>
      <c r="I2040" s="17"/>
      <c r="J2040" s="17"/>
      <c r="K2040" s="17"/>
      <c r="L2040" s="17"/>
      <c r="M2040" s="17"/>
      <c r="N2040" s="17"/>
      <c r="O2040" s="17"/>
      <c r="P2040" s="17"/>
      <c r="Q2040" s="17"/>
      <c r="R2040" s="17"/>
      <c r="S2040" s="17"/>
      <c r="T2040" s="17"/>
    </row>
    <row r="2041" spans="1:20" x14ac:dyDescent="0.55000000000000004">
      <c r="A2041" s="16" t="s">
        <v>2720</v>
      </c>
      <c r="B2041" s="24" t="s">
        <v>315</v>
      </c>
      <c r="C2041" s="24" t="s">
        <v>2881</v>
      </c>
      <c r="D2041" s="17" t="s">
        <v>27</v>
      </c>
      <c r="E2041" s="24" t="s">
        <v>1226</v>
      </c>
      <c r="F2041" s="17" t="s">
        <v>25</v>
      </c>
      <c r="G2041" s="17">
        <v>2021</v>
      </c>
      <c r="H2041" s="17"/>
      <c r="I2041" s="17"/>
      <c r="J2041" s="17"/>
      <c r="K2041" s="17"/>
      <c r="L2041" s="17"/>
      <c r="M2041" s="17"/>
      <c r="N2041" s="17"/>
      <c r="O2041" s="17"/>
      <c r="P2041" s="17"/>
      <c r="Q2041" s="17"/>
      <c r="R2041" s="17"/>
      <c r="S2041" s="17"/>
      <c r="T2041" s="17"/>
    </row>
    <row r="2042" spans="1:20" x14ac:dyDescent="0.55000000000000004">
      <c r="A2042" s="16" t="s">
        <v>2720</v>
      </c>
      <c r="B2042" s="24" t="s">
        <v>2831</v>
      </c>
      <c r="C2042" s="24" t="s">
        <v>2832</v>
      </c>
      <c r="D2042" s="17" t="s">
        <v>27</v>
      </c>
      <c r="E2042" s="24" t="s">
        <v>786</v>
      </c>
      <c r="F2042" s="17" t="s">
        <v>25</v>
      </c>
      <c r="G2042" s="17">
        <v>2022</v>
      </c>
      <c r="H2042" s="17"/>
      <c r="I2042" s="17"/>
      <c r="J2042" s="17"/>
      <c r="K2042" s="17"/>
      <c r="L2042" s="17"/>
      <c r="M2042" s="17"/>
      <c r="N2042" s="17"/>
      <c r="O2042" s="17"/>
      <c r="P2042" s="17"/>
      <c r="Q2042" s="17"/>
      <c r="R2042" s="17"/>
      <c r="S2042" s="17"/>
      <c r="T2042" s="17"/>
    </row>
    <row r="2043" spans="1:20" x14ac:dyDescent="0.55000000000000004">
      <c r="A2043" s="16" t="s">
        <v>2720</v>
      </c>
      <c r="B2043" s="24" t="s">
        <v>994</v>
      </c>
      <c r="C2043" s="24" t="s">
        <v>2811</v>
      </c>
      <c r="D2043" s="24" t="s">
        <v>23</v>
      </c>
      <c r="E2043" s="24" t="s">
        <v>469</v>
      </c>
      <c r="F2043" s="17" t="s">
        <v>25</v>
      </c>
      <c r="G2043" s="17">
        <v>2021</v>
      </c>
      <c r="H2043" s="17"/>
      <c r="I2043" s="17"/>
      <c r="J2043" s="17"/>
      <c r="K2043" s="17"/>
      <c r="L2043" s="17"/>
      <c r="M2043" s="17"/>
      <c r="N2043" s="17"/>
      <c r="O2043" s="17"/>
      <c r="P2043" s="17"/>
      <c r="Q2043" s="17"/>
      <c r="R2043" s="17"/>
      <c r="S2043" s="17"/>
      <c r="T2043" s="17"/>
    </row>
    <row r="2044" spans="1:20" x14ac:dyDescent="0.55000000000000004">
      <c r="A2044" s="16" t="s">
        <v>2720</v>
      </c>
      <c r="B2044" s="24" t="s">
        <v>1171</v>
      </c>
      <c r="C2044" s="24" t="s">
        <v>2860</v>
      </c>
      <c r="D2044" s="17" t="s">
        <v>23</v>
      </c>
      <c r="E2044" s="24" t="s">
        <v>1074</v>
      </c>
      <c r="F2044" s="17" t="s">
        <v>25</v>
      </c>
      <c r="G2044" s="17">
        <v>2022</v>
      </c>
      <c r="H2044" s="17"/>
      <c r="I2044" s="17"/>
      <c r="J2044" s="17"/>
      <c r="K2044" s="17"/>
      <c r="L2044" s="17"/>
      <c r="M2044" s="17"/>
      <c r="N2044" s="17"/>
      <c r="O2044" s="17"/>
      <c r="P2044" s="17"/>
      <c r="Q2044" s="17"/>
      <c r="R2044" s="17"/>
      <c r="S2044" s="17"/>
      <c r="T2044" s="17"/>
    </row>
    <row r="2045" spans="1:20" x14ac:dyDescent="0.55000000000000004">
      <c r="A2045" s="25" t="s">
        <v>2720</v>
      </c>
      <c r="B2045" s="26" t="s">
        <v>415</v>
      </c>
      <c r="C2045" s="24" t="s">
        <v>2772</v>
      </c>
      <c r="D2045" s="17" t="s">
        <v>27</v>
      </c>
      <c r="E2045" s="24" t="s">
        <v>305</v>
      </c>
      <c r="F2045" s="17" t="s">
        <v>25</v>
      </c>
      <c r="G2045" s="18">
        <v>2014</v>
      </c>
      <c r="H2045" s="19"/>
      <c r="I2045" s="19"/>
      <c r="J2045" s="19"/>
      <c r="K2045" s="19"/>
      <c r="L2045" s="19"/>
      <c r="M2045" s="17"/>
      <c r="N2045" s="19"/>
      <c r="O2045" s="19"/>
      <c r="P2045" s="17" t="s">
        <v>20</v>
      </c>
      <c r="Q2045" s="17" t="s">
        <v>20</v>
      </c>
      <c r="R2045" s="17" t="s">
        <v>20</v>
      </c>
      <c r="S2045" s="17" t="s">
        <v>20</v>
      </c>
      <c r="T2045" s="17" t="s">
        <v>20</v>
      </c>
    </row>
    <row r="2046" spans="1:20" x14ac:dyDescent="0.55000000000000004">
      <c r="A2046" s="25" t="s">
        <v>2720</v>
      </c>
      <c r="B2046" s="26" t="s">
        <v>326</v>
      </c>
      <c r="C2046" s="24" t="s">
        <v>2773</v>
      </c>
      <c r="D2046" s="17" t="s">
        <v>27</v>
      </c>
      <c r="E2046" s="24" t="s">
        <v>305</v>
      </c>
      <c r="F2046" s="17" t="s">
        <v>25</v>
      </c>
      <c r="G2046" s="18">
        <v>2021</v>
      </c>
      <c r="H2046" s="19"/>
      <c r="I2046" s="19"/>
      <c r="J2046" s="19"/>
      <c r="K2046" s="19"/>
      <c r="L2046" s="19"/>
      <c r="M2046" s="17"/>
      <c r="N2046" s="19"/>
      <c r="O2046" s="19"/>
      <c r="P2046" s="17" t="s">
        <v>20</v>
      </c>
      <c r="Q2046" s="17" t="s">
        <v>20</v>
      </c>
      <c r="R2046" s="17" t="s">
        <v>20</v>
      </c>
      <c r="S2046" s="17" t="s">
        <v>20</v>
      </c>
      <c r="T2046" s="17" t="s">
        <v>2774</v>
      </c>
    </row>
    <row r="2047" spans="1:20" x14ac:dyDescent="0.55000000000000004">
      <c r="A2047" s="16" t="s">
        <v>2720</v>
      </c>
      <c r="B2047" s="24" t="s">
        <v>290</v>
      </c>
      <c r="C2047" s="24" t="s">
        <v>2812</v>
      </c>
      <c r="D2047" s="24" t="s">
        <v>27</v>
      </c>
      <c r="E2047" s="24" t="s">
        <v>469</v>
      </c>
      <c r="F2047" s="17" t="s">
        <v>25</v>
      </c>
      <c r="G2047" s="17">
        <v>2022</v>
      </c>
      <c r="H2047" s="17"/>
      <c r="I2047" s="17"/>
      <c r="J2047" s="17"/>
      <c r="K2047" s="17"/>
      <c r="L2047" s="17"/>
      <c r="M2047" s="17"/>
      <c r="N2047" s="17"/>
      <c r="O2047" s="17"/>
      <c r="P2047" s="17" t="s">
        <v>20</v>
      </c>
      <c r="Q2047" s="17" t="s">
        <v>20</v>
      </c>
      <c r="R2047" s="17" t="s">
        <v>20</v>
      </c>
      <c r="S2047" s="17" t="s">
        <v>20</v>
      </c>
      <c r="T2047" s="17" t="s">
        <v>2813</v>
      </c>
    </row>
    <row r="2048" spans="1:20" x14ac:dyDescent="0.55000000000000004">
      <c r="A2048" s="16" t="s">
        <v>2720</v>
      </c>
      <c r="B2048" s="24" t="s">
        <v>730</v>
      </c>
      <c r="C2048" s="24" t="s">
        <v>2814</v>
      </c>
      <c r="D2048" s="17" t="s">
        <v>27</v>
      </c>
      <c r="E2048" s="24" t="s">
        <v>469</v>
      </c>
      <c r="F2048" s="17" t="s">
        <v>25</v>
      </c>
      <c r="G2048" s="17">
        <v>2021</v>
      </c>
      <c r="H2048" s="17"/>
      <c r="I2048" s="17"/>
      <c r="J2048" s="17"/>
      <c r="K2048" s="17"/>
      <c r="L2048" s="17"/>
      <c r="M2048" s="17"/>
      <c r="N2048" s="17"/>
      <c r="O2048" s="17"/>
      <c r="P2048" s="17"/>
      <c r="Q2048" s="17"/>
      <c r="R2048" s="17"/>
      <c r="S2048" s="17"/>
      <c r="T2048" s="17"/>
    </row>
    <row r="2049" spans="1:20" x14ac:dyDescent="0.55000000000000004">
      <c r="A2049" s="16" t="s">
        <v>2720</v>
      </c>
      <c r="B2049" s="24" t="s">
        <v>59</v>
      </c>
      <c r="C2049" s="24" t="s">
        <v>2852</v>
      </c>
      <c r="D2049" s="24" t="s">
        <v>27</v>
      </c>
      <c r="E2049" s="24" t="s">
        <v>987</v>
      </c>
      <c r="F2049" s="17" t="s">
        <v>25</v>
      </c>
      <c r="G2049" s="17">
        <v>2018</v>
      </c>
      <c r="H2049" s="17"/>
      <c r="I2049" s="17"/>
      <c r="J2049" s="17"/>
      <c r="K2049" s="17"/>
      <c r="L2049" s="17"/>
      <c r="M2049" s="17"/>
      <c r="N2049" s="17"/>
      <c r="O2049" s="17"/>
      <c r="P2049" s="17" t="s">
        <v>20</v>
      </c>
      <c r="Q2049" s="17" t="s">
        <v>20</v>
      </c>
      <c r="R2049" s="17" t="s">
        <v>20</v>
      </c>
      <c r="S2049" s="17" t="s">
        <v>20</v>
      </c>
      <c r="T2049" s="17" t="s">
        <v>20</v>
      </c>
    </row>
    <row r="2050" spans="1:20" x14ac:dyDescent="0.55000000000000004">
      <c r="A2050" s="16" t="s">
        <v>2720</v>
      </c>
      <c r="B2050" s="24" t="s">
        <v>2476</v>
      </c>
      <c r="C2050" s="24" t="s">
        <v>2833</v>
      </c>
      <c r="D2050" s="17" t="s">
        <v>23</v>
      </c>
      <c r="E2050" s="24" t="s">
        <v>786</v>
      </c>
      <c r="F2050" s="17" t="s">
        <v>25</v>
      </c>
      <c r="G2050" s="17">
        <v>2021</v>
      </c>
      <c r="H2050" s="17"/>
      <c r="I2050" s="17"/>
      <c r="J2050" s="17"/>
      <c r="K2050" s="17"/>
      <c r="L2050" s="17"/>
      <c r="M2050" s="17"/>
      <c r="N2050" s="17"/>
      <c r="O2050" s="17"/>
      <c r="P2050" s="17"/>
      <c r="Q2050" s="17"/>
      <c r="R2050" s="17"/>
      <c r="S2050" s="17"/>
      <c r="T2050" s="17"/>
    </row>
    <row r="2051" spans="1:20" x14ac:dyDescent="0.55000000000000004">
      <c r="A2051" s="16" t="s">
        <v>2720</v>
      </c>
      <c r="B2051" s="24" t="s">
        <v>713</v>
      </c>
      <c r="C2051" s="24" t="s">
        <v>2882</v>
      </c>
      <c r="D2051" s="17" t="s">
        <v>23</v>
      </c>
      <c r="E2051" s="24" t="s">
        <v>1226</v>
      </c>
      <c r="F2051" s="17" t="s">
        <v>25</v>
      </c>
      <c r="G2051" s="17">
        <v>2021</v>
      </c>
      <c r="H2051" s="17"/>
      <c r="I2051" s="17"/>
      <c r="J2051" s="17"/>
      <c r="K2051" s="17"/>
      <c r="L2051" s="17"/>
      <c r="M2051" s="17"/>
      <c r="N2051" s="17"/>
      <c r="O2051" s="17"/>
      <c r="P2051" s="17"/>
      <c r="Q2051" s="17"/>
      <c r="R2051" s="17"/>
      <c r="S2051" s="17"/>
      <c r="T2051" s="17"/>
    </row>
    <row r="2052" spans="1:20" x14ac:dyDescent="0.55000000000000004">
      <c r="A2052" s="16" t="s">
        <v>2720</v>
      </c>
      <c r="B2052" s="24" t="s">
        <v>651</v>
      </c>
      <c r="C2052" s="24" t="s">
        <v>2883</v>
      </c>
      <c r="D2052" s="17" t="s">
        <v>27</v>
      </c>
      <c r="E2052" s="24" t="s">
        <v>1226</v>
      </c>
      <c r="F2052" s="17" t="s">
        <v>25</v>
      </c>
      <c r="G2052" s="17">
        <v>2022</v>
      </c>
      <c r="H2052" s="17"/>
      <c r="I2052" s="17"/>
      <c r="J2052" s="17"/>
      <c r="K2052" s="17"/>
      <c r="L2052" s="17"/>
      <c r="M2052" s="17"/>
      <c r="N2052" s="17"/>
      <c r="O2052" s="17"/>
      <c r="P2052" s="17"/>
      <c r="Q2052" s="17"/>
      <c r="R2052" s="17"/>
      <c r="S2052" s="17"/>
      <c r="T2052" s="17"/>
    </row>
    <row r="2053" spans="1:20" x14ac:dyDescent="0.55000000000000004">
      <c r="A2053" s="25" t="s">
        <v>2720</v>
      </c>
      <c r="B2053" s="26" t="s">
        <v>231</v>
      </c>
      <c r="C2053" s="24" t="s">
        <v>2775</v>
      </c>
      <c r="D2053" s="24" t="s">
        <v>27</v>
      </c>
      <c r="E2053" s="24" t="s">
        <v>305</v>
      </c>
      <c r="F2053" s="17" t="s">
        <v>25</v>
      </c>
      <c r="G2053" s="18">
        <v>2014</v>
      </c>
      <c r="H2053" s="19"/>
      <c r="I2053" s="19"/>
      <c r="J2053" s="19"/>
      <c r="K2053" s="19"/>
      <c r="L2053" s="19"/>
      <c r="M2053" s="17"/>
      <c r="N2053" s="19"/>
      <c r="O2053" s="19"/>
      <c r="P2053" s="17" t="s">
        <v>20</v>
      </c>
      <c r="Q2053" s="17" t="s">
        <v>20</v>
      </c>
      <c r="R2053" s="17" t="s">
        <v>20</v>
      </c>
      <c r="S2053" s="17" t="s">
        <v>20</v>
      </c>
      <c r="T2053" s="17" t="s">
        <v>20</v>
      </c>
    </row>
    <row r="2054" spans="1:20" x14ac:dyDescent="0.55000000000000004">
      <c r="A2054" s="16" t="s">
        <v>2720</v>
      </c>
      <c r="B2054" s="24" t="s">
        <v>2884</v>
      </c>
      <c r="C2054" s="24" t="s">
        <v>2885</v>
      </c>
      <c r="D2054" s="24" t="s">
        <v>27</v>
      </c>
      <c r="E2054" s="24" t="s">
        <v>1226</v>
      </c>
      <c r="F2054" s="17" t="s">
        <v>25</v>
      </c>
      <c r="G2054" s="17">
        <v>2021</v>
      </c>
      <c r="H2054" s="17"/>
      <c r="I2054" s="17"/>
      <c r="J2054" s="17"/>
      <c r="K2054" s="17"/>
      <c r="L2054" s="17"/>
      <c r="M2054" s="17"/>
      <c r="N2054" s="17"/>
      <c r="O2054" s="17"/>
      <c r="P2054" s="17"/>
      <c r="Q2054" s="17"/>
      <c r="R2054" s="17"/>
      <c r="S2054" s="17"/>
      <c r="T2054" s="17"/>
    </row>
    <row r="2055" spans="1:20" x14ac:dyDescent="0.55000000000000004">
      <c r="A2055" s="16" t="s">
        <v>2720</v>
      </c>
      <c r="B2055" s="24" t="s">
        <v>2051</v>
      </c>
      <c r="C2055" s="24" t="s">
        <v>2724</v>
      </c>
      <c r="D2055" s="17" t="s">
        <v>27</v>
      </c>
      <c r="E2055" s="24" t="s">
        <v>24</v>
      </c>
      <c r="F2055" s="17" t="s">
        <v>25</v>
      </c>
      <c r="G2055" s="17">
        <v>2016</v>
      </c>
      <c r="H2055" s="17"/>
      <c r="I2055" s="17"/>
      <c r="J2055" s="17"/>
      <c r="K2055" s="17"/>
      <c r="L2055" s="17"/>
      <c r="M2055" s="17"/>
      <c r="N2055" s="17"/>
      <c r="O2055" s="17"/>
      <c r="P2055" s="17" t="s">
        <v>20</v>
      </c>
      <c r="Q2055" s="17" t="s">
        <v>20</v>
      </c>
      <c r="R2055" s="17" t="s">
        <v>20</v>
      </c>
      <c r="S2055" s="17" t="s">
        <v>20</v>
      </c>
      <c r="T2055" s="17" t="s">
        <v>20</v>
      </c>
    </row>
    <row r="2056" spans="1:20" x14ac:dyDescent="0.55000000000000004">
      <c r="A2056" s="16" t="s">
        <v>2720</v>
      </c>
      <c r="B2056" s="24" t="s">
        <v>317</v>
      </c>
      <c r="C2056" s="24" t="s">
        <v>2815</v>
      </c>
      <c r="D2056" s="17" t="s">
        <v>27</v>
      </c>
      <c r="E2056" s="24" t="s">
        <v>469</v>
      </c>
      <c r="F2056" s="17" t="s">
        <v>25</v>
      </c>
      <c r="G2056" s="17">
        <v>2017</v>
      </c>
      <c r="H2056" s="17"/>
      <c r="I2056" s="17"/>
      <c r="J2056" s="17"/>
      <c r="K2056" s="17"/>
      <c r="L2056" s="17"/>
      <c r="M2056" s="17"/>
      <c r="N2056" s="17"/>
      <c r="O2056" s="17"/>
      <c r="P2056" s="17" t="s">
        <v>20</v>
      </c>
      <c r="Q2056" s="17" t="s">
        <v>20</v>
      </c>
      <c r="R2056" s="17" t="s">
        <v>20</v>
      </c>
      <c r="S2056" s="17" t="s">
        <v>20</v>
      </c>
      <c r="T2056" s="17" t="s">
        <v>20</v>
      </c>
    </row>
    <row r="2057" spans="1:20" x14ac:dyDescent="0.55000000000000004">
      <c r="A2057" s="16" t="s">
        <v>2720</v>
      </c>
      <c r="B2057" s="24" t="s">
        <v>2529</v>
      </c>
      <c r="C2057" s="24" t="s">
        <v>2870</v>
      </c>
      <c r="D2057" s="17" t="s">
        <v>27</v>
      </c>
      <c r="E2057" s="24" t="s">
        <v>1164</v>
      </c>
      <c r="F2057" s="17" t="s">
        <v>25</v>
      </c>
      <c r="G2057" s="17">
        <v>2018</v>
      </c>
      <c r="H2057" s="17"/>
      <c r="I2057" s="17"/>
      <c r="J2057" s="17"/>
      <c r="K2057" s="17"/>
      <c r="L2057" s="17"/>
      <c r="M2057" s="17"/>
      <c r="N2057" s="17"/>
      <c r="O2057" s="17"/>
      <c r="P2057" s="17" t="s">
        <v>20</v>
      </c>
      <c r="Q2057" s="17" t="s">
        <v>20</v>
      </c>
      <c r="R2057" s="17" t="s">
        <v>20</v>
      </c>
      <c r="S2057" s="17" t="s">
        <v>20</v>
      </c>
      <c r="T2057" s="17" t="s">
        <v>20</v>
      </c>
    </row>
    <row r="2058" spans="1:20" x14ac:dyDescent="0.55000000000000004">
      <c r="A2058" s="16" t="s">
        <v>2720</v>
      </c>
      <c r="B2058" s="24" t="s">
        <v>241</v>
      </c>
      <c r="C2058" s="24" t="s">
        <v>2825</v>
      </c>
      <c r="D2058" s="17" t="s">
        <v>27</v>
      </c>
      <c r="E2058" s="24" t="s">
        <v>704</v>
      </c>
      <c r="F2058" s="17" t="s">
        <v>25</v>
      </c>
      <c r="G2058" s="17">
        <v>2021</v>
      </c>
      <c r="H2058" s="17"/>
      <c r="I2058" s="17"/>
      <c r="J2058" s="17"/>
      <c r="K2058" s="17"/>
      <c r="L2058" s="17" t="s">
        <v>20</v>
      </c>
      <c r="M2058" s="17"/>
      <c r="N2058" s="17"/>
      <c r="O2058" s="17"/>
      <c r="P2058" s="17"/>
      <c r="Q2058" s="17"/>
      <c r="R2058" s="17"/>
      <c r="S2058" s="17"/>
      <c r="T2058" s="17"/>
    </row>
    <row r="2059" spans="1:20" x14ac:dyDescent="0.55000000000000004">
      <c r="A2059" s="16" t="s">
        <v>2720</v>
      </c>
      <c r="B2059" s="24" t="s">
        <v>905</v>
      </c>
      <c r="C2059" s="24" t="s">
        <v>2886</v>
      </c>
      <c r="D2059" s="17" t="s">
        <v>23</v>
      </c>
      <c r="E2059" s="24" t="s">
        <v>1226</v>
      </c>
      <c r="F2059" s="17" t="s">
        <v>25</v>
      </c>
      <c r="G2059" s="17">
        <v>2022</v>
      </c>
      <c r="H2059" s="17"/>
      <c r="I2059" s="17"/>
      <c r="J2059" s="17"/>
      <c r="K2059" s="17"/>
      <c r="L2059" s="17"/>
      <c r="M2059" s="17"/>
      <c r="N2059" s="17"/>
      <c r="O2059" s="17"/>
      <c r="P2059" s="17"/>
      <c r="Q2059" s="17"/>
      <c r="R2059" s="17"/>
      <c r="S2059" s="17"/>
      <c r="T2059" s="17"/>
    </row>
    <row r="2060" spans="1:20" x14ac:dyDescent="0.55000000000000004">
      <c r="A2060" s="16" t="s">
        <v>2720</v>
      </c>
      <c r="B2060" s="24" t="s">
        <v>2914</v>
      </c>
      <c r="C2060" s="24" t="s">
        <v>2915</v>
      </c>
      <c r="D2060" s="17" t="s">
        <v>27</v>
      </c>
      <c r="E2060" s="24" t="s">
        <v>1514</v>
      </c>
      <c r="F2060" s="17" t="s">
        <v>25</v>
      </c>
      <c r="G2060" s="17">
        <v>2021</v>
      </c>
      <c r="H2060" s="17"/>
      <c r="I2060" s="17"/>
      <c r="J2060" s="17"/>
      <c r="K2060" s="17"/>
      <c r="L2060" s="17"/>
      <c r="M2060" s="17"/>
      <c r="N2060" s="17"/>
      <c r="O2060" s="17"/>
      <c r="P2060" s="17"/>
      <c r="Q2060" s="17"/>
      <c r="R2060" s="17"/>
      <c r="S2060" s="17"/>
      <c r="T2060" s="17"/>
    </row>
    <row r="2061" spans="1:20" x14ac:dyDescent="0.55000000000000004">
      <c r="A2061" s="16" t="s">
        <v>2720</v>
      </c>
      <c r="B2061" s="24" t="s">
        <v>2853</v>
      </c>
      <c r="C2061" s="24" t="s">
        <v>2854</v>
      </c>
      <c r="D2061" s="17" t="s">
        <v>27</v>
      </c>
      <c r="E2061" s="24" t="s">
        <v>987</v>
      </c>
      <c r="F2061" s="17" t="s">
        <v>25</v>
      </c>
      <c r="G2061" s="17">
        <v>2021</v>
      </c>
      <c r="H2061" s="17"/>
      <c r="I2061" s="17"/>
      <c r="J2061" s="17"/>
      <c r="K2061" s="17"/>
      <c r="L2061" s="17"/>
      <c r="M2061" s="17"/>
      <c r="N2061" s="17"/>
      <c r="O2061" s="17"/>
      <c r="P2061" s="17"/>
      <c r="Q2061" s="17"/>
      <c r="R2061" s="17"/>
      <c r="S2061" s="17"/>
      <c r="T2061" s="17"/>
    </row>
    <row r="2062" spans="1:20" x14ac:dyDescent="0.55000000000000004">
      <c r="A2062" s="16" t="s">
        <v>2720</v>
      </c>
      <c r="B2062" s="24" t="s">
        <v>655</v>
      </c>
      <c r="C2062" s="24" t="s">
        <v>2895</v>
      </c>
      <c r="D2062" s="17" t="s">
        <v>27</v>
      </c>
      <c r="E2062" s="24" t="s">
        <v>1316</v>
      </c>
      <c r="F2062" s="17" t="s">
        <v>25</v>
      </c>
      <c r="G2062" s="17">
        <v>2021</v>
      </c>
      <c r="H2062" s="17"/>
      <c r="I2062" s="17"/>
      <c r="J2062" s="17"/>
      <c r="K2062" s="17"/>
      <c r="L2062" s="17"/>
      <c r="M2062" s="17"/>
      <c r="N2062" s="17"/>
      <c r="O2062" s="17"/>
      <c r="P2062" s="17"/>
      <c r="Q2062" s="17"/>
      <c r="R2062" s="17"/>
      <c r="S2062" s="17"/>
      <c r="T2062" s="17"/>
    </row>
    <row r="2063" spans="1:20" x14ac:dyDescent="0.55000000000000004">
      <c r="A2063" s="25" t="s">
        <v>2720</v>
      </c>
      <c r="B2063" s="26" t="s">
        <v>713</v>
      </c>
      <c r="C2063" s="24" t="s">
        <v>420</v>
      </c>
      <c r="D2063" s="17" t="s">
        <v>23</v>
      </c>
      <c r="E2063" s="24" t="s">
        <v>305</v>
      </c>
      <c r="F2063" s="17" t="s">
        <v>25</v>
      </c>
      <c r="G2063" s="18">
        <v>2018</v>
      </c>
      <c r="H2063" s="19"/>
      <c r="I2063" s="19"/>
      <c r="J2063" s="19"/>
      <c r="K2063" s="19"/>
      <c r="L2063" s="19"/>
      <c r="M2063" s="17"/>
      <c r="N2063" s="19"/>
      <c r="O2063" s="19"/>
      <c r="P2063" s="17" t="s">
        <v>20</v>
      </c>
      <c r="Q2063" s="17" t="s">
        <v>20</v>
      </c>
      <c r="R2063" s="17" t="s">
        <v>20</v>
      </c>
      <c r="S2063" s="17" t="s">
        <v>20</v>
      </c>
      <c r="T2063" s="17" t="s">
        <v>20</v>
      </c>
    </row>
    <row r="2064" spans="1:20" x14ac:dyDescent="0.55000000000000004">
      <c r="A2064" s="16" t="s">
        <v>2720</v>
      </c>
      <c r="B2064" s="24" t="s">
        <v>80</v>
      </c>
      <c r="C2064" s="24" t="s">
        <v>2816</v>
      </c>
      <c r="D2064" s="17" t="s">
        <v>27</v>
      </c>
      <c r="E2064" s="24" t="s">
        <v>469</v>
      </c>
      <c r="F2064" s="17" t="s">
        <v>25</v>
      </c>
      <c r="G2064" s="17">
        <v>2022</v>
      </c>
      <c r="H2064" s="17"/>
      <c r="I2064" s="17"/>
      <c r="J2064" s="17"/>
      <c r="K2064" s="17"/>
      <c r="L2064" s="17"/>
      <c r="M2064" s="17"/>
      <c r="N2064" s="17"/>
      <c r="O2064" s="17"/>
      <c r="P2064" s="17" t="s">
        <v>20</v>
      </c>
      <c r="Q2064" s="17" t="s">
        <v>20</v>
      </c>
      <c r="R2064" s="17" t="s">
        <v>20</v>
      </c>
      <c r="S2064" s="17" t="s">
        <v>20</v>
      </c>
      <c r="T2064" s="17" t="s">
        <v>592</v>
      </c>
    </row>
    <row r="2065" spans="1:20" x14ac:dyDescent="0.55000000000000004">
      <c r="A2065" s="16" t="s">
        <v>2720</v>
      </c>
      <c r="B2065" s="24" t="s">
        <v>1532</v>
      </c>
      <c r="C2065" s="24" t="s">
        <v>2906</v>
      </c>
      <c r="D2065" s="17" t="s">
        <v>23</v>
      </c>
      <c r="E2065" s="24" t="s">
        <v>1458</v>
      </c>
      <c r="F2065" s="17" t="s">
        <v>77</v>
      </c>
      <c r="G2065" s="17">
        <v>2014</v>
      </c>
      <c r="H2065" s="17">
        <v>2021</v>
      </c>
      <c r="I2065" s="17"/>
      <c r="J2065" s="17"/>
      <c r="K2065" s="17"/>
      <c r="L2065" s="17"/>
      <c r="M2065" s="17" t="s">
        <v>78</v>
      </c>
      <c r="N2065" s="17"/>
      <c r="O2065" s="17"/>
      <c r="P2065" s="17" t="s">
        <v>20</v>
      </c>
      <c r="Q2065" s="17" t="s">
        <v>20</v>
      </c>
      <c r="R2065" s="17" t="s">
        <v>20</v>
      </c>
      <c r="S2065" s="17" t="s">
        <v>20</v>
      </c>
      <c r="T2065" s="17" t="s">
        <v>2907</v>
      </c>
    </row>
    <row r="2066" spans="1:20" x14ac:dyDescent="0.55000000000000004">
      <c r="A2066" s="25" t="s">
        <v>2720</v>
      </c>
      <c r="B2066" s="19" t="s">
        <v>2776</v>
      </c>
      <c r="C2066" s="17" t="s">
        <v>2777</v>
      </c>
      <c r="D2066" s="17" t="s">
        <v>23</v>
      </c>
      <c r="E2066" s="24" t="s">
        <v>305</v>
      </c>
      <c r="F2066" s="17" t="s">
        <v>77</v>
      </c>
      <c r="G2066" s="18">
        <v>2014</v>
      </c>
      <c r="H2066" s="20">
        <v>2019</v>
      </c>
      <c r="I2066" s="19"/>
      <c r="J2066" s="19"/>
      <c r="K2066" s="19"/>
      <c r="L2066" s="19"/>
      <c r="M2066" s="17" t="s">
        <v>78</v>
      </c>
      <c r="N2066" s="21"/>
      <c r="O2066" s="19"/>
      <c r="P2066" s="17" t="s">
        <v>20</v>
      </c>
      <c r="Q2066" s="17" t="s">
        <v>20</v>
      </c>
      <c r="R2066" s="17" t="s">
        <v>20</v>
      </c>
      <c r="S2066" s="17" t="s">
        <v>20</v>
      </c>
      <c r="T2066" s="17" t="s">
        <v>20</v>
      </c>
    </row>
    <row r="2067" spans="1:20" x14ac:dyDescent="0.55000000000000004">
      <c r="A2067" s="16" t="s">
        <v>2720</v>
      </c>
      <c r="B2067" s="17" t="s">
        <v>265</v>
      </c>
      <c r="C2067" s="17" t="s">
        <v>2747</v>
      </c>
      <c r="D2067" s="17" t="s">
        <v>27</v>
      </c>
      <c r="E2067" s="24" t="s">
        <v>209</v>
      </c>
      <c r="F2067" s="17" t="s">
        <v>77</v>
      </c>
      <c r="G2067" s="17">
        <v>2010</v>
      </c>
      <c r="H2067" s="17">
        <v>2014</v>
      </c>
      <c r="I2067" s="17"/>
      <c r="J2067" s="17"/>
      <c r="K2067" s="17"/>
      <c r="L2067" s="17"/>
      <c r="M2067" s="17" t="s">
        <v>78</v>
      </c>
      <c r="N2067" s="17"/>
      <c r="O2067" s="17"/>
      <c r="P2067" s="17" t="s">
        <v>20</v>
      </c>
      <c r="Q2067" s="17" t="s">
        <v>20</v>
      </c>
      <c r="R2067" s="17" t="s">
        <v>20</v>
      </c>
      <c r="S2067" s="17" t="s">
        <v>20</v>
      </c>
      <c r="T2067" s="17" t="s">
        <v>20</v>
      </c>
    </row>
    <row r="2068" spans="1:20" x14ac:dyDescent="0.55000000000000004">
      <c r="A2068" s="16" t="s">
        <v>2720</v>
      </c>
      <c r="B2068" s="19" t="s">
        <v>80</v>
      </c>
      <c r="C2068" s="19" t="s">
        <v>2843</v>
      </c>
      <c r="D2068" s="19" t="s">
        <v>27</v>
      </c>
      <c r="E2068" s="26" t="s">
        <v>904</v>
      </c>
      <c r="F2068" s="17" t="s">
        <v>77</v>
      </c>
      <c r="G2068" s="19">
        <v>2022</v>
      </c>
      <c r="H2068" s="19">
        <v>2023</v>
      </c>
      <c r="I2068" s="19"/>
      <c r="J2068" s="19"/>
      <c r="K2068" s="19"/>
      <c r="L2068" s="19"/>
      <c r="M2068" s="17" t="s">
        <v>78</v>
      </c>
      <c r="N2068" s="17"/>
      <c r="O2068" s="19"/>
      <c r="P2068" s="19"/>
      <c r="Q2068" s="19" t="s">
        <v>79</v>
      </c>
      <c r="R2068" s="19"/>
      <c r="S2068" s="19"/>
      <c r="T2068" s="17" t="s">
        <v>921</v>
      </c>
    </row>
    <row r="2069" spans="1:20" x14ac:dyDescent="0.55000000000000004">
      <c r="A2069" s="16" t="s">
        <v>2720</v>
      </c>
      <c r="B2069" s="17" t="s">
        <v>595</v>
      </c>
      <c r="C2069" s="17" t="s">
        <v>2865</v>
      </c>
      <c r="D2069" s="17" t="s">
        <v>23</v>
      </c>
      <c r="E2069" s="24" t="s">
        <v>1095</v>
      </c>
      <c r="F2069" s="17" t="s">
        <v>77</v>
      </c>
      <c r="G2069" s="17">
        <v>2014</v>
      </c>
      <c r="H2069" s="17">
        <v>2022</v>
      </c>
      <c r="I2069" s="17"/>
      <c r="J2069" s="17"/>
      <c r="K2069" s="17"/>
      <c r="L2069" s="17"/>
      <c r="M2069" s="17" t="s">
        <v>78</v>
      </c>
      <c r="N2069" s="17"/>
      <c r="O2069" s="17"/>
      <c r="P2069" s="17" t="s">
        <v>20</v>
      </c>
      <c r="Q2069" s="17" t="s">
        <v>20</v>
      </c>
      <c r="R2069" s="17" t="s">
        <v>20</v>
      </c>
      <c r="S2069" s="17" t="s">
        <v>20</v>
      </c>
      <c r="T2069" s="17" t="s">
        <v>20</v>
      </c>
    </row>
    <row r="2070" spans="1:20" x14ac:dyDescent="0.55000000000000004">
      <c r="A2070" s="25" t="s">
        <v>2720</v>
      </c>
      <c r="B2070" s="30" t="s">
        <v>2778</v>
      </c>
      <c r="C2070" s="23" t="s">
        <v>2779</v>
      </c>
      <c r="D2070" s="17" t="s">
        <v>23</v>
      </c>
      <c r="E2070" s="17" t="s">
        <v>305</v>
      </c>
      <c r="F2070" s="17" t="s">
        <v>77</v>
      </c>
      <c r="G2070" s="18">
        <v>2015</v>
      </c>
      <c r="H2070" s="20">
        <v>2020</v>
      </c>
      <c r="I2070" s="19"/>
      <c r="J2070" s="19"/>
      <c r="K2070" s="19"/>
      <c r="L2070" s="19"/>
      <c r="M2070" s="17" t="s">
        <v>78</v>
      </c>
      <c r="N2070" s="21"/>
      <c r="O2070" s="19"/>
      <c r="P2070" s="17" t="s">
        <v>20</v>
      </c>
      <c r="Q2070" s="17" t="s">
        <v>20</v>
      </c>
      <c r="R2070" s="17" t="s">
        <v>20</v>
      </c>
      <c r="S2070" s="17" t="s">
        <v>20</v>
      </c>
      <c r="T2070" s="17" t="s">
        <v>20</v>
      </c>
    </row>
    <row r="2071" spans="1:20" x14ac:dyDescent="0.55000000000000004">
      <c r="A2071" s="16" t="s">
        <v>2720</v>
      </c>
      <c r="B2071" s="23" t="s">
        <v>2019</v>
      </c>
      <c r="C2071" s="23" t="s">
        <v>2022</v>
      </c>
      <c r="D2071" s="17" t="s">
        <v>23</v>
      </c>
      <c r="E2071" s="17" t="s">
        <v>469</v>
      </c>
      <c r="F2071" s="17" t="s">
        <v>77</v>
      </c>
      <c r="G2071" s="17">
        <v>2005</v>
      </c>
      <c r="H2071" s="17">
        <v>2011</v>
      </c>
      <c r="I2071" s="17"/>
      <c r="J2071" s="17"/>
      <c r="K2071" s="17"/>
      <c r="L2071" s="17"/>
      <c r="M2071" s="17" t="s">
        <v>78</v>
      </c>
      <c r="N2071" s="17"/>
      <c r="O2071" s="17"/>
      <c r="P2071" s="17" t="s">
        <v>20</v>
      </c>
      <c r="Q2071" s="17" t="s">
        <v>20</v>
      </c>
      <c r="R2071" s="17" t="s">
        <v>20</v>
      </c>
      <c r="S2071" s="17" t="s">
        <v>20</v>
      </c>
      <c r="T2071" s="17" t="s">
        <v>20</v>
      </c>
    </row>
    <row r="2072" spans="1:20" x14ac:dyDescent="0.55000000000000004">
      <c r="A2072" s="16" t="s">
        <v>2720</v>
      </c>
      <c r="B2072" s="23" t="s">
        <v>183</v>
      </c>
      <c r="C2072" s="23" t="s">
        <v>2748</v>
      </c>
      <c r="D2072" s="17" t="s">
        <v>23</v>
      </c>
      <c r="E2072" s="17" t="s">
        <v>209</v>
      </c>
      <c r="F2072" s="17" t="s">
        <v>77</v>
      </c>
      <c r="G2072" s="17">
        <v>2012</v>
      </c>
      <c r="H2072" s="17">
        <v>2013</v>
      </c>
      <c r="I2072" s="17"/>
      <c r="J2072" s="17"/>
      <c r="K2072" s="17"/>
      <c r="L2072" s="17"/>
      <c r="M2072" s="17" t="s">
        <v>78</v>
      </c>
      <c r="N2072" s="17"/>
      <c r="O2072" s="17"/>
      <c r="P2072" s="17" t="s">
        <v>20</v>
      </c>
      <c r="Q2072" s="17" t="s">
        <v>20</v>
      </c>
      <c r="R2072" s="17" t="s">
        <v>20</v>
      </c>
      <c r="S2072" s="17" t="s">
        <v>20</v>
      </c>
      <c r="T2072" s="17" t="s">
        <v>20</v>
      </c>
    </row>
    <row r="2073" spans="1:20" x14ac:dyDescent="0.55000000000000004">
      <c r="A2073" s="16" t="s">
        <v>2720</v>
      </c>
      <c r="B2073" s="23" t="s">
        <v>2733</v>
      </c>
      <c r="C2073" s="23" t="s">
        <v>2734</v>
      </c>
      <c r="D2073" s="17" t="s">
        <v>27</v>
      </c>
      <c r="E2073" s="17" t="s">
        <v>121</v>
      </c>
      <c r="F2073" s="17" t="s">
        <v>77</v>
      </c>
      <c r="G2073" s="17">
        <v>2008</v>
      </c>
      <c r="H2073" s="17">
        <v>2011</v>
      </c>
      <c r="I2073" s="17"/>
      <c r="J2073" s="17"/>
      <c r="K2073" s="17"/>
      <c r="L2073" s="17"/>
      <c r="M2073" s="17" t="s">
        <v>78</v>
      </c>
      <c r="N2073" s="17"/>
      <c r="O2073" s="17"/>
      <c r="P2073" s="17"/>
      <c r="Q2073" s="17"/>
      <c r="R2073" s="17"/>
      <c r="S2073" s="17"/>
      <c r="T2073" s="17"/>
    </row>
    <row r="2074" spans="1:20" x14ac:dyDescent="0.55000000000000004">
      <c r="A2074" s="16" t="s">
        <v>2720</v>
      </c>
      <c r="B2074" s="23" t="s">
        <v>233</v>
      </c>
      <c r="C2074" s="23" t="s">
        <v>2817</v>
      </c>
      <c r="D2074" s="17" t="s">
        <v>27</v>
      </c>
      <c r="E2074" s="17" t="s">
        <v>469</v>
      </c>
      <c r="F2074" s="17" t="s">
        <v>77</v>
      </c>
      <c r="G2074" s="17">
        <v>2005</v>
      </c>
      <c r="H2074" s="17">
        <v>2011</v>
      </c>
      <c r="I2074" s="17"/>
      <c r="J2074" s="17"/>
      <c r="K2074" s="17"/>
      <c r="L2074" s="17"/>
      <c r="M2074" s="17" t="s">
        <v>78</v>
      </c>
      <c r="N2074" s="17"/>
      <c r="O2074" s="17"/>
      <c r="P2074" s="17" t="s">
        <v>20</v>
      </c>
      <c r="Q2074" s="17" t="s">
        <v>20</v>
      </c>
      <c r="R2074" s="17" t="s">
        <v>20</v>
      </c>
      <c r="S2074" s="17" t="s">
        <v>20</v>
      </c>
      <c r="T2074" s="17" t="s">
        <v>20</v>
      </c>
    </row>
    <row r="2075" spans="1:20" x14ac:dyDescent="0.55000000000000004">
      <c r="A2075" s="16" t="s">
        <v>2720</v>
      </c>
      <c r="B2075" s="23" t="s">
        <v>2818</v>
      </c>
      <c r="C2075" s="23" t="s">
        <v>2069</v>
      </c>
      <c r="D2075" s="17" t="s">
        <v>27</v>
      </c>
      <c r="E2075" s="17" t="s">
        <v>469</v>
      </c>
      <c r="F2075" s="17" t="s">
        <v>77</v>
      </c>
      <c r="G2075" s="17">
        <v>2011</v>
      </c>
      <c r="H2075" s="17">
        <v>2019</v>
      </c>
      <c r="I2075" s="17"/>
      <c r="J2075" s="17"/>
      <c r="K2075" s="17"/>
      <c r="L2075" s="17"/>
      <c r="M2075" s="17" t="s">
        <v>78</v>
      </c>
      <c r="N2075" s="17"/>
      <c r="O2075" s="17"/>
      <c r="P2075" s="17" t="s">
        <v>20</v>
      </c>
      <c r="Q2075" s="17" t="s">
        <v>79</v>
      </c>
      <c r="R2075" s="17" t="s">
        <v>20</v>
      </c>
      <c r="S2075" s="17" t="s">
        <v>20</v>
      </c>
      <c r="T2075" s="17" t="s">
        <v>20</v>
      </c>
    </row>
    <row r="2076" spans="1:20" x14ac:dyDescent="0.55000000000000004">
      <c r="A2076" s="16" t="s">
        <v>2720</v>
      </c>
      <c r="B2076" s="23" t="s">
        <v>261</v>
      </c>
      <c r="C2076" s="23" t="s">
        <v>2819</v>
      </c>
      <c r="D2076" s="17" t="s">
        <v>27</v>
      </c>
      <c r="E2076" s="17" t="s">
        <v>469</v>
      </c>
      <c r="F2076" s="17" t="s">
        <v>77</v>
      </c>
      <c r="G2076" s="17">
        <v>2017</v>
      </c>
      <c r="H2076" s="17">
        <v>2019</v>
      </c>
      <c r="I2076" s="17"/>
      <c r="J2076" s="17"/>
      <c r="K2076" s="17"/>
      <c r="L2076" s="17"/>
      <c r="M2076" s="17" t="s">
        <v>78</v>
      </c>
      <c r="N2076" s="17"/>
      <c r="O2076" s="17"/>
      <c r="P2076" s="17" t="s">
        <v>20</v>
      </c>
      <c r="Q2076" s="17" t="s">
        <v>20</v>
      </c>
      <c r="R2076" s="17" t="s">
        <v>20</v>
      </c>
      <c r="S2076" s="17" t="s">
        <v>20</v>
      </c>
      <c r="T2076" s="17" t="s">
        <v>20</v>
      </c>
    </row>
    <row r="2077" spans="1:20" x14ac:dyDescent="0.55000000000000004">
      <c r="A2077" s="25" t="s">
        <v>2720</v>
      </c>
      <c r="B2077" s="30" t="s">
        <v>619</v>
      </c>
      <c r="C2077" s="23" t="s">
        <v>2780</v>
      </c>
      <c r="D2077" s="17" t="s">
        <v>23</v>
      </c>
      <c r="E2077" s="17" t="s">
        <v>305</v>
      </c>
      <c r="F2077" s="17" t="s">
        <v>77</v>
      </c>
      <c r="G2077" s="18">
        <v>2014</v>
      </c>
      <c r="H2077" s="20">
        <v>2020</v>
      </c>
      <c r="I2077" s="19"/>
      <c r="J2077" s="19"/>
      <c r="K2077" s="19"/>
      <c r="L2077" s="19"/>
      <c r="M2077" s="17" t="s">
        <v>78</v>
      </c>
      <c r="N2077" s="21"/>
      <c r="O2077" s="19"/>
      <c r="P2077" s="17" t="s">
        <v>20</v>
      </c>
      <c r="Q2077" s="17" t="s">
        <v>79</v>
      </c>
      <c r="R2077" s="17" t="s">
        <v>20</v>
      </c>
      <c r="S2077" s="17" t="s">
        <v>20</v>
      </c>
      <c r="T2077" s="17" t="s">
        <v>20</v>
      </c>
    </row>
    <row r="2078" spans="1:20" x14ac:dyDescent="0.55000000000000004">
      <c r="A2078" s="16" t="s">
        <v>2720</v>
      </c>
      <c r="B2078" s="23" t="s">
        <v>315</v>
      </c>
      <c r="C2078" s="23" t="s">
        <v>2896</v>
      </c>
      <c r="D2078" s="17" t="s">
        <v>27</v>
      </c>
      <c r="E2078" s="17" t="s">
        <v>1316</v>
      </c>
      <c r="F2078" s="17" t="s">
        <v>77</v>
      </c>
      <c r="G2078" s="17">
        <v>2014</v>
      </c>
      <c r="H2078" s="17">
        <v>2017</v>
      </c>
      <c r="I2078" s="17"/>
      <c r="J2078" s="17"/>
      <c r="K2078" s="17"/>
      <c r="L2078" s="17"/>
      <c r="M2078" s="17" t="s">
        <v>78</v>
      </c>
      <c r="N2078" s="17"/>
      <c r="O2078" s="17"/>
      <c r="P2078" s="17" t="s">
        <v>20</v>
      </c>
      <c r="Q2078" s="17" t="s">
        <v>20</v>
      </c>
      <c r="R2078" s="17" t="s">
        <v>20</v>
      </c>
      <c r="S2078" s="17" t="s">
        <v>20</v>
      </c>
      <c r="T2078" s="17" t="s">
        <v>20</v>
      </c>
    </row>
    <row r="2079" spans="1:20" x14ac:dyDescent="0.55000000000000004">
      <c r="A2079" s="16" t="s">
        <v>2720</v>
      </c>
      <c r="B2079" s="23" t="s">
        <v>2908</v>
      </c>
      <c r="C2079" s="23" t="s">
        <v>2616</v>
      </c>
      <c r="D2079" s="17" t="s">
        <v>27</v>
      </c>
      <c r="E2079" s="17" t="s">
        <v>1458</v>
      </c>
      <c r="F2079" s="17" t="s">
        <v>77</v>
      </c>
      <c r="G2079" s="17">
        <v>2016</v>
      </c>
      <c r="H2079" s="17">
        <v>2021</v>
      </c>
      <c r="I2079" s="17"/>
      <c r="J2079" s="17"/>
      <c r="K2079" s="17"/>
      <c r="L2079" s="17"/>
      <c r="M2079" s="17" t="s">
        <v>78</v>
      </c>
      <c r="N2079" s="17"/>
      <c r="O2079" s="17"/>
      <c r="P2079" s="17" t="s">
        <v>20</v>
      </c>
      <c r="Q2079" s="17" t="s">
        <v>20</v>
      </c>
      <c r="R2079" s="17" t="s">
        <v>20</v>
      </c>
      <c r="S2079" s="17" t="s">
        <v>20</v>
      </c>
      <c r="T2079" s="17" t="s">
        <v>20</v>
      </c>
    </row>
    <row r="2080" spans="1:20" x14ac:dyDescent="0.55000000000000004">
      <c r="A2080" s="16" t="s">
        <v>2720</v>
      </c>
      <c r="B2080" s="24" t="s">
        <v>2903</v>
      </c>
      <c r="C2080" s="24" t="s">
        <v>542</v>
      </c>
      <c r="D2080" s="17" t="s">
        <v>23</v>
      </c>
      <c r="E2080" s="24" t="s">
        <v>1427</v>
      </c>
      <c r="F2080" s="17" t="s">
        <v>77</v>
      </c>
      <c r="G2080" s="17">
        <v>2014</v>
      </c>
      <c r="H2080" s="17">
        <v>2016</v>
      </c>
      <c r="I2080" s="17"/>
      <c r="J2080" s="17"/>
      <c r="K2080" s="17"/>
      <c r="L2080" s="17"/>
      <c r="M2080" s="17" t="s">
        <v>78</v>
      </c>
      <c r="N2080" s="17"/>
      <c r="O2080" s="17"/>
      <c r="P2080" s="17" t="s">
        <v>20</v>
      </c>
      <c r="Q2080" s="17" t="s">
        <v>20</v>
      </c>
      <c r="R2080" s="17" t="s">
        <v>20</v>
      </c>
      <c r="S2080" s="17" t="s">
        <v>20</v>
      </c>
      <c r="T2080" s="17" t="s">
        <v>20</v>
      </c>
    </row>
    <row r="2081" spans="1:20" x14ac:dyDescent="0.55000000000000004">
      <c r="A2081" s="16" t="s">
        <v>2720</v>
      </c>
      <c r="B2081" s="24" t="s">
        <v>2735</v>
      </c>
      <c r="C2081" s="24" t="s">
        <v>2736</v>
      </c>
      <c r="D2081" s="17" t="s">
        <v>23</v>
      </c>
      <c r="E2081" s="24" t="s">
        <v>121</v>
      </c>
      <c r="F2081" s="17" t="s">
        <v>77</v>
      </c>
      <c r="G2081" s="17">
        <v>2013</v>
      </c>
      <c r="H2081" s="17">
        <v>2016</v>
      </c>
      <c r="I2081" s="17"/>
      <c r="J2081" s="17"/>
      <c r="K2081" s="17"/>
      <c r="L2081" s="17"/>
      <c r="M2081" s="17" t="s">
        <v>78</v>
      </c>
      <c r="N2081" s="17"/>
      <c r="O2081" s="17"/>
      <c r="P2081" s="17" t="s">
        <v>20</v>
      </c>
      <c r="Q2081" s="17" t="s">
        <v>20</v>
      </c>
      <c r="R2081" s="17" t="s">
        <v>20</v>
      </c>
      <c r="S2081" s="17" t="s">
        <v>20</v>
      </c>
      <c r="T2081" s="17" t="s">
        <v>20</v>
      </c>
    </row>
    <row r="2082" spans="1:20" x14ac:dyDescent="0.55000000000000004">
      <c r="A2082" s="16" t="s">
        <v>2720</v>
      </c>
      <c r="B2082" s="24" t="s">
        <v>2834</v>
      </c>
      <c r="C2082" s="24" t="s">
        <v>2835</v>
      </c>
      <c r="D2082" s="17" t="s">
        <v>27</v>
      </c>
      <c r="E2082" s="24" t="s">
        <v>786</v>
      </c>
      <c r="F2082" s="17" t="s">
        <v>77</v>
      </c>
      <c r="G2082" s="17">
        <v>2011</v>
      </c>
      <c r="H2082" s="17">
        <v>2013</v>
      </c>
      <c r="I2082" s="17"/>
      <c r="J2082" s="17"/>
      <c r="K2082" s="17"/>
      <c r="L2082" s="17"/>
      <c r="M2082" s="17" t="s">
        <v>78</v>
      </c>
      <c r="N2082" s="17"/>
      <c r="O2082" s="17"/>
      <c r="P2082" s="17" t="s">
        <v>20</v>
      </c>
      <c r="Q2082" s="17" t="s">
        <v>20</v>
      </c>
      <c r="R2082" s="17" t="s">
        <v>20</v>
      </c>
      <c r="S2082" s="17" t="s">
        <v>20</v>
      </c>
      <c r="T2082" s="17" t="s">
        <v>20</v>
      </c>
    </row>
    <row r="2083" spans="1:20" x14ac:dyDescent="0.55000000000000004">
      <c r="A2083" s="16" t="s">
        <v>2720</v>
      </c>
      <c r="B2083" s="24" t="s">
        <v>145</v>
      </c>
      <c r="C2083" s="24" t="s">
        <v>1705</v>
      </c>
      <c r="D2083" s="17" t="s">
        <v>23</v>
      </c>
      <c r="E2083" s="24" t="s">
        <v>704</v>
      </c>
      <c r="F2083" s="17" t="s">
        <v>77</v>
      </c>
      <c r="G2083" s="17">
        <v>2019</v>
      </c>
      <c r="H2083" s="17">
        <v>2021</v>
      </c>
      <c r="I2083" s="17"/>
      <c r="J2083" s="17"/>
      <c r="K2083" s="17"/>
      <c r="L2083" s="17"/>
      <c r="M2083" s="17" t="s">
        <v>78</v>
      </c>
      <c r="N2083" s="17"/>
      <c r="O2083" s="17"/>
      <c r="P2083" s="17" t="s">
        <v>20</v>
      </c>
      <c r="Q2083" s="17" t="s">
        <v>20</v>
      </c>
      <c r="R2083" s="17" t="s">
        <v>20</v>
      </c>
      <c r="S2083" s="17" t="s">
        <v>20</v>
      </c>
      <c r="T2083" s="17" t="s">
        <v>20</v>
      </c>
    </row>
    <row r="2084" spans="1:20" x14ac:dyDescent="0.55000000000000004">
      <c r="A2084" s="16" t="s">
        <v>2720</v>
      </c>
      <c r="B2084" s="24" t="s">
        <v>2855</v>
      </c>
      <c r="C2084" s="24" t="s">
        <v>2856</v>
      </c>
      <c r="D2084" s="17" t="s">
        <v>27</v>
      </c>
      <c r="E2084" s="24" t="s">
        <v>987</v>
      </c>
      <c r="F2084" s="17" t="s">
        <v>77</v>
      </c>
      <c r="G2084" s="17">
        <v>2015</v>
      </c>
      <c r="H2084" s="17">
        <v>2022</v>
      </c>
      <c r="I2084" s="17"/>
      <c r="J2084" s="17"/>
      <c r="K2084" s="17"/>
      <c r="L2084" s="17"/>
      <c r="M2084" s="17" t="s">
        <v>78</v>
      </c>
      <c r="N2084" s="17"/>
      <c r="O2084" s="17"/>
      <c r="P2084" s="17" t="s">
        <v>20</v>
      </c>
      <c r="Q2084" s="17" t="s">
        <v>20</v>
      </c>
      <c r="R2084" s="17" t="s">
        <v>20</v>
      </c>
      <c r="S2084" s="17" t="s">
        <v>20</v>
      </c>
      <c r="T2084" s="17" t="s">
        <v>2857</v>
      </c>
    </row>
    <row r="2085" spans="1:20" x14ac:dyDescent="0.55000000000000004">
      <c r="A2085" s="16" t="s">
        <v>2720</v>
      </c>
      <c r="B2085" s="24" t="s">
        <v>2749</v>
      </c>
      <c r="C2085" s="24" t="s">
        <v>2750</v>
      </c>
      <c r="D2085" s="17" t="s">
        <v>27</v>
      </c>
      <c r="E2085" s="24" t="s">
        <v>209</v>
      </c>
      <c r="F2085" s="17" t="s">
        <v>77</v>
      </c>
      <c r="G2085" s="17">
        <v>2011</v>
      </c>
      <c r="H2085" s="17">
        <v>2014</v>
      </c>
      <c r="I2085" s="17"/>
      <c r="J2085" s="17"/>
      <c r="K2085" s="17"/>
      <c r="L2085" s="17"/>
      <c r="M2085" s="17" t="s">
        <v>78</v>
      </c>
      <c r="N2085" s="17"/>
      <c r="O2085" s="17"/>
      <c r="P2085" s="17" t="s">
        <v>20</v>
      </c>
      <c r="Q2085" s="17" t="s">
        <v>20</v>
      </c>
      <c r="R2085" s="17" t="s">
        <v>20</v>
      </c>
      <c r="S2085" s="17" t="s">
        <v>20</v>
      </c>
      <c r="T2085" s="17" t="s">
        <v>20</v>
      </c>
    </row>
    <row r="2086" spans="1:20" x14ac:dyDescent="0.55000000000000004">
      <c r="A2086" s="16" t="s">
        <v>2720</v>
      </c>
      <c r="B2086" s="24" t="s">
        <v>437</v>
      </c>
      <c r="C2086" s="24" t="s">
        <v>2849</v>
      </c>
      <c r="D2086" s="17" t="s">
        <v>27</v>
      </c>
      <c r="E2086" s="24" t="s">
        <v>925</v>
      </c>
      <c r="F2086" s="17" t="s">
        <v>77</v>
      </c>
      <c r="G2086" s="17">
        <v>2002</v>
      </c>
      <c r="H2086" s="17">
        <v>2022</v>
      </c>
      <c r="I2086" s="17"/>
      <c r="J2086" s="17"/>
      <c r="K2086" s="17"/>
      <c r="L2086" s="17"/>
      <c r="M2086" s="17" t="s">
        <v>78</v>
      </c>
      <c r="N2086" s="17"/>
      <c r="O2086" s="17"/>
      <c r="P2086" s="17" t="s">
        <v>20</v>
      </c>
      <c r="Q2086" s="17" t="s">
        <v>20</v>
      </c>
      <c r="R2086" s="17" t="s">
        <v>20</v>
      </c>
      <c r="S2086" s="17" t="s">
        <v>20</v>
      </c>
      <c r="T2086" s="17" t="s">
        <v>2850</v>
      </c>
    </row>
    <row r="2087" spans="1:20" x14ac:dyDescent="0.55000000000000004">
      <c r="A2087" s="16" t="s">
        <v>2720</v>
      </c>
      <c r="B2087" s="24" t="s">
        <v>607</v>
      </c>
      <c r="C2087" s="24" t="s">
        <v>2858</v>
      </c>
      <c r="D2087" s="17" t="s">
        <v>27</v>
      </c>
      <c r="E2087" s="24" t="s">
        <v>987</v>
      </c>
      <c r="F2087" s="17" t="s">
        <v>77</v>
      </c>
      <c r="G2087" s="17">
        <v>2016</v>
      </c>
      <c r="H2087" s="17">
        <v>2019</v>
      </c>
      <c r="I2087" s="17"/>
      <c r="J2087" s="17"/>
      <c r="K2087" s="17"/>
      <c r="L2087" s="17"/>
      <c r="M2087" s="17" t="s">
        <v>78</v>
      </c>
      <c r="N2087" s="17"/>
      <c r="O2087" s="17"/>
      <c r="P2087" s="17" t="s">
        <v>20</v>
      </c>
      <c r="Q2087" s="17" t="s">
        <v>20</v>
      </c>
      <c r="R2087" s="17" t="s">
        <v>20</v>
      </c>
      <c r="S2087" s="17" t="s">
        <v>20</v>
      </c>
      <c r="T2087" s="17" t="s">
        <v>20</v>
      </c>
    </row>
    <row r="2088" spans="1:20" x14ac:dyDescent="0.55000000000000004">
      <c r="A2088" s="16" t="s">
        <v>2720</v>
      </c>
      <c r="B2088" s="24" t="s">
        <v>335</v>
      </c>
      <c r="C2088" s="24" t="s">
        <v>2836</v>
      </c>
      <c r="D2088" s="17" t="s">
        <v>23</v>
      </c>
      <c r="E2088" s="24" t="s">
        <v>786</v>
      </c>
      <c r="F2088" s="17" t="s">
        <v>77</v>
      </c>
      <c r="G2088" s="17">
        <v>2015</v>
      </c>
      <c r="H2088" s="17">
        <v>2021</v>
      </c>
      <c r="I2088" s="17"/>
      <c r="J2088" s="17"/>
      <c r="K2088" s="17"/>
      <c r="L2088" s="17"/>
      <c r="M2088" s="17" t="s">
        <v>78</v>
      </c>
      <c r="N2088" s="17"/>
      <c r="O2088" s="17"/>
      <c r="P2088" s="17" t="s">
        <v>20</v>
      </c>
      <c r="Q2088" s="17" t="s">
        <v>20</v>
      </c>
      <c r="R2088" s="17" t="s">
        <v>20</v>
      </c>
      <c r="S2088" s="17" t="s">
        <v>20</v>
      </c>
      <c r="T2088" s="17" t="s">
        <v>20</v>
      </c>
    </row>
    <row r="2089" spans="1:20" x14ac:dyDescent="0.55000000000000004">
      <c r="A2089" s="16" t="s">
        <v>2720</v>
      </c>
      <c r="B2089" s="24" t="s">
        <v>1005</v>
      </c>
      <c r="C2089" s="24" t="s">
        <v>2820</v>
      </c>
      <c r="D2089" s="17" t="s">
        <v>27</v>
      </c>
      <c r="E2089" s="24" t="s">
        <v>469</v>
      </c>
      <c r="F2089" s="17" t="s">
        <v>100</v>
      </c>
      <c r="G2089" s="17">
        <v>1997</v>
      </c>
      <c r="H2089" s="17">
        <v>1998</v>
      </c>
      <c r="I2089" s="17">
        <v>2023</v>
      </c>
      <c r="J2089" s="17"/>
      <c r="K2089" s="17"/>
      <c r="L2089" s="17"/>
      <c r="M2089" s="17" t="s">
        <v>78</v>
      </c>
      <c r="N2089" s="17" t="s">
        <v>78</v>
      </c>
      <c r="O2089" s="17"/>
      <c r="P2089" s="17" t="s">
        <v>79</v>
      </c>
      <c r="Q2089" s="17" t="s">
        <v>79</v>
      </c>
      <c r="R2089" s="17" t="s">
        <v>112</v>
      </c>
      <c r="S2089" s="17" t="s">
        <v>20</v>
      </c>
      <c r="T2089" s="17" t="s">
        <v>434</v>
      </c>
    </row>
    <row r="2090" spans="1:20" x14ac:dyDescent="0.55000000000000004">
      <c r="A2090" s="16" t="s">
        <v>2720</v>
      </c>
      <c r="B2090" s="26" t="s">
        <v>621</v>
      </c>
      <c r="C2090" s="24" t="s">
        <v>2781</v>
      </c>
      <c r="D2090" s="17" t="s">
        <v>23</v>
      </c>
      <c r="E2090" s="24" t="s">
        <v>305</v>
      </c>
      <c r="F2090" s="17" t="s">
        <v>100</v>
      </c>
      <c r="G2090" s="18">
        <v>2002</v>
      </c>
      <c r="H2090" s="20">
        <v>2007</v>
      </c>
      <c r="I2090" s="20">
        <v>2023</v>
      </c>
      <c r="J2090" s="20"/>
      <c r="K2090" s="19"/>
      <c r="L2090" s="19"/>
      <c r="M2090" s="17" t="s">
        <v>78</v>
      </c>
      <c r="N2090" s="17" t="s">
        <v>78</v>
      </c>
      <c r="O2090" s="20"/>
      <c r="P2090" s="17" t="s">
        <v>20</v>
      </c>
      <c r="Q2090" s="17" t="s">
        <v>79</v>
      </c>
      <c r="R2090" s="17" t="s">
        <v>20</v>
      </c>
      <c r="S2090" s="17" t="s">
        <v>20</v>
      </c>
      <c r="T2090" s="17" t="s">
        <v>1146</v>
      </c>
    </row>
    <row r="2091" spans="1:20" x14ac:dyDescent="0.55000000000000004">
      <c r="A2091" s="25" t="s">
        <v>2720</v>
      </c>
      <c r="B2091" s="26" t="s">
        <v>2782</v>
      </c>
      <c r="C2091" s="24" t="s">
        <v>2783</v>
      </c>
      <c r="D2091" s="17" t="s">
        <v>27</v>
      </c>
      <c r="E2091" s="24" t="s">
        <v>305</v>
      </c>
      <c r="F2091" s="17" t="s">
        <v>100</v>
      </c>
      <c r="G2091" s="18">
        <v>2005</v>
      </c>
      <c r="H2091" s="20">
        <v>2007</v>
      </c>
      <c r="I2091" s="20">
        <v>2023</v>
      </c>
      <c r="J2091" s="20"/>
      <c r="K2091" s="19"/>
      <c r="L2091" s="19"/>
      <c r="M2091" s="17" t="s">
        <v>78</v>
      </c>
      <c r="N2091" s="17" t="s">
        <v>78</v>
      </c>
      <c r="O2091" s="20"/>
      <c r="P2091" s="17" t="s">
        <v>20</v>
      </c>
      <c r="Q2091" s="17" t="s">
        <v>79</v>
      </c>
      <c r="R2091" s="17" t="s">
        <v>20</v>
      </c>
      <c r="S2091" s="17" t="s">
        <v>20</v>
      </c>
      <c r="T2091" s="17" t="s">
        <v>434</v>
      </c>
    </row>
    <row r="2092" spans="1:20" x14ac:dyDescent="0.55000000000000004">
      <c r="A2092" s="16" t="s">
        <v>2720</v>
      </c>
      <c r="B2092" s="26" t="s">
        <v>661</v>
      </c>
      <c r="C2092" s="24" t="s">
        <v>2781</v>
      </c>
      <c r="D2092" s="17" t="s">
        <v>23</v>
      </c>
      <c r="E2092" s="24" t="s">
        <v>305</v>
      </c>
      <c r="F2092" s="17" t="s">
        <v>439</v>
      </c>
      <c r="G2092" s="18">
        <v>2005</v>
      </c>
      <c r="H2092" s="20">
        <v>2007</v>
      </c>
      <c r="I2092" s="20">
        <v>2009</v>
      </c>
      <c r="J2092" s="20"/>
      <c r="K2092" s="19"/>
      <c r="L2092" s="19"/>
      <c r="M2092" s="17" t="s">
        <v>78</v>
      </c>
      <c r="N2092" s="17" t="s">
        <v>78</v>
      </c>
      <c r="O2092" s="20"/>
      <c r="P2092" s="17" t="s">
        <v>20</v>
      </c>
      <c r="Q2092" s="17" t="s">
        <v>79</v>
      </c>
      <c r="R2092" s="17" t="s">
        <v>20</v>
      </c>
      <c r="S2092" s="17" t="s">
        <v>20</v>
      </c>
      <c r="T2092" s="17" t="s">
        <v>440</v>
      </c>
    </row>
    <row r="2093" spans="1:20" x14ac:dyDescent="0.55000000000000004">
      <c r="A2093" s="25" t="s">
        <v>2720</v>
      </c>
      <c r="B2093" s="26" t="s">
        <v>1887</v>
      </c>
      <c r="C2093" s="24" t="s">
        <v>2784</v>
      </c>
      <c r="D2093" s="17" t="s">
        <v>23</v>
      </c>
      <c r="E2093" s="24" t="s">
        <v>305</v>
      </c>
      <c r="F2093" s="17" t="s">
        <v>439</v>
      </c>
      <c r="G2093" s="18">
        <v>2004</v>
      </c>
      <c r="H2093" s="20">
        <v>2007</v>
      </c>
      <c r="I2093" s="20">
        <v>2009</v>
      </c>
      <c r="J2093" s="20"/>
      <c r="K2093" s="19"/>
      <c r="L2093" s="19"/>
      <c r="M2093" s="17" t="s">
        <v>78</v>
      </c>
      <c r="N2093" s="17" t="s">
        <v>78</v>
      </c>
      <c r="O2093" s="20"/>
      <c r="P2093" s="17" t="s">
        <v>20</v>
      </c>
      <c r="Q2093" s="17" t="s">
        <v>79</v>
      </c>
      <c r="R2093" s="17" t="s">
        <v>20</v>
      </c>
      <c r="S2093" s="17" t="s">
        <v>20</v>
      </c>
      <c r="T2093" s="17" t="s">
        <v>440</v>
      </c>
    </row>
    <row r="2094" spans="1:20" x14ac:dyDescent="0.55000000000000004">
      <c r="A2094" s="16" t="s">
        <v>2720</v>
      </c>
      <c r="B2094" s="24" t="s">
        <v>771</v>
      </c>
      <c r="C2094" s="24" t="s">
        <v>2821</v>
      </c>
      <c r="D2094" s="17" t="s">
        <v>27</v>
      </c>
      <c r="E2094" s="24" t="s">
        <v>469</v>
      </c>
      <c r="F2094" s="17" t="s">
        <v>103</v>
      </c>
      <c r="G2094" s="17">
        <v>2009</v>
      </c>
      <c r="H2094" s="17">
        <v>2016</v>
      </c>
      <c r="I2094" s="17" t="s">
        <v>78</v>
      </c>
      <c r="J2094" s="17">
        <v>2016</v>
      </c>
      <c r="K2094" s="17"/>
      <c r="L2094" s="17"/>
      <c r="M2094" s="17" t="s">
        <v>78</v>
      </c>
      <c r="N2094" s="17" t="s">
        <v>78</v>
      </c>
      <c r="O2094" s="17"/>
      <c r="P2094" s="17" t="s">
        <v>20</v>
      </c>
      <c r="Q2094" s="17" t="s">
        <v>79</v>
      </c>
      <c r="R2094" s="17" t="s">
        <v>112</v>
      </c>
      <c r="S2094" s="17" t="s">
        <v>20</v>
      </c>
      <c r="T2094" s="17" t="s">
        <v>20</v>
      </c>
    </row>
    <row r="2095" spans="1:20" x14ac:dyDescent="0.55000000000000004">
      <c r="A2095" s="16" t="s">
        <v>2720</v>
      </c>
      <c r="B2095" s="24" t="s">
        <v>107</v>
      </c>
      <c r="C2095" s="24" t="s">
        <v>2837</v>
      </c>
      <c r="D2095" s="17" t="s">
        <v>27</v>
      </c>
      <c r="E2095" s="24" t="s">
        <v>786</v>
      </c>
      <c r="F2095" s="17" t="s">
        <v>103</v>
      </c>
      <c r="G2095" s="17">
        <v>2005</v>
      </c>
      <c r="H2095" s="17">
        <v>2009</v>
      </c>
      <c r="I2095" s="17" t="s">
        <v>78</v>
      </c>
      <c r="J2095" s="17">
        <v>2016</v>
      </c>
      <c r="K2095" s="17"/>
      <c r="L2095" s="17"/>
      <c r="M2095" s="17" t="s">
        <v>78</v>
      </c>
      <c r="N2095" s="17" t="s">
        <v>78</v>
      </c>
      <c r="O2095" s="17"/>
      <c r="P2095" s="17" t="s">
        <v>20</v>
      </c>
      <c r="Q2095" s="17" t="s">
        <v>79</v>
      </c>
      <c r="R2095" s="17" t="s">
        <v>20</v>
      </c>
      <c r="S2095" s="17" t="s">
        <v>20</v>
      </c>
      <c r="T2095" s="17" t="s">
        <v>20</v>
      </c>
    </row>
    <row r="2096" spans="1:20" x14ac:dyDescent="0.55000000000000004">
      <c r="A2096" s="16" t="s">
        <v>2720</v>
      </c>
      <c r="B2096" s="17" t="s">
        <v>315</v>
      </c>
      <c r="C2096" s="17" t="s">
        <v>2838</v>
      </c>
      <c r="D2096" s="17" t="s">
        <v>27</v>
      </c>
      <c r="E2096" s="17" t="s">
        <v>786</v>
      </c>
      <c r="F2096" s="17" t="s">
        <v>103</v>
      </c>
      <c r="G2096" s="17">
        <v>2005</v>
      </c>
      <c r="H2096" s="17">
        <v>2007</v>
      </c>
      <c r="I2096" s="17" t="s">
        <v>78</v>
      </c>
      <c r="J2096" s="17">
        <v>2009</v>
      </c>
      <c r="K2096" s="17"/>
      <c r="L2096" s="17"/>
      <c r="M2096" s="17" t="s">
        <v>78</v>
      </c>
      <c r="N2096" s="17" t="s">
        <v>78</v>
      </c>
      <c r="O2096" s="17"/>
      <c r="P2096" s="17" t="s">
        <v>20</v>
      </c>
      <c r="Q2096" s="17" t="s">
        <v>79</v>
      </c>
      <c r="R2096" s="17" t="s">
        <v>112</v>
      </c>
      <c r="S2096" s="17" t="s">
        <v>20</v>
      </c>
      <c r="T2096" s="17" t="s">
        <v>20</v>
      </c>
    </row>
    <row r="2097" spans="1:20" x14ac:dyDescent="0.55000000000000004">
      <c r="A2097" s="16" t="s">
        <v>2720</v>
      </c>
      <c r="B2097" s="17" t="s">
        <v>2923</v>
      </c>
      <c r="C2097" s="17" t="s">
        <v>2924</v>
      </c>
      <c r="D2097" s="17" t="s">
        <v>23</v>
      </c>
      <c r="E2097" s="17" t="s">
        <v>1543</v>
      </c>
      <c r="F2097" s="17" t="s">
        <v>103</v>
      </c>
      <c r="G2097" s="17">
        <v>2009</v>
      </c>
      <c r="H2097" s="17">
        <v>2010</v>
      </c>
      <c r="I2097" s="17" t="s">
        <v>78</v>
      </c>
      <c r="J2097" s="17">
        <v>2016</v>
      </c>
      <c r="K2097" s="17"/>
      <c r="L2097" s="17"/>
      <c r="M2097" s="17" t="s">
        <v>78</v>
      </c>
      <c r="N2097" s="17" t="s">
        <v>78</v>
      </c>
      <c r="O2097" s="17"/>
      <c r="P2097" s="17" t="s">
        <v>20</v>
      </c>
      <c r="Q2097" s="17" t="s">
        <v>79</v>
      </c>
      <c r="R2097" s="17" t="s">
        <v>20</v>
      </c>
      <c r="S2097" s="17" t="s">
        <v>20</v>
      </c>
      <c r="T2097" s="17" t="s">
        <v>20</v>
      </c>
    </row>
    <row r="2098" spans="1:20" x14ac:dyDescent="0.55000000000000004">
      <c r="A2098" s="16" t="s">
        <v>2720</v>
      </c>
      <c r="B2098" s="17" t="s">
        <v>290</v>
      </c>
      <c r="C2098" s="17" t="s">
        <v>2887</v>
      </c>
      <c r="D2098" s="17" t="s">
        <v>27</v>
      </c>
      <c r="E2098" s="17" t="s">
        <v>1226</v>
      </c>
      <c r="F2098" s="17" t="s">
        <v>103</v>
      </c>
      <c r="G2098" s="17">
        <v>2011</v>
      </c>
      <c r="H2098" s="17">
        <v>2013</v>
      </c>
      <c r="I2098" s="17" t="s">
        <v>78</v>
      </c>
      <c r="J2098" s="17">
        <v>2016</v>
      </c>
      <c r="K2098" s="17"/>
      <c r="L2098" s="17"/>
      <c r="M2098" s="17" t="s">
        <v>78</v>
      </c>
      <c r="N2098" s="17" t="s">
        <v>78</v>
      </c>
      <c r="O2098" s="17"/>
      <c r="P2098" s="17" t="s">
        <v>79</v>
      </c>
      <c r="Q2098" s="17" t="s">
        <v>79</v>
      </c>
      <c r="R2098" s="17" t="s">
        <v>20</v>
      </c>
      <c r="S2098" s="17" t="s">
        <v>20</v>
      </c>
      <c r="T2098" s="17" t="s">
        <v>20</v>
      </c>
    </row>
  </sheetData>
  <sortState xmlns:xlrd2="http://schemas.microsoft.com/office/spreadsheetml/2017/richdata2" ref="A2:W2100">
    <sortCondition ref="A2:A2100"/>
    <sortCondition ref="F2:F2100"/>
    <sortCondition ref="C2:C2100"/>
  </sortState>
  <conditionalFormatting sqref="G1233">
    <cfRule type="cellIs" dxfId="1" priority="1" stopIfTrue="1" operator="equal">
      <formula>0</formula>
    </cfRule>
  </conditionalFormatting>
  <conditionalFormatting sqref="G1233:H1233">
    <cfRule type="cellIs" dxfId="0" priority="2" stopIfTrue="1" operator="equal">
      <formula>2018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CERTIFICACIÓN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Sánchez</dc:creator>
  <cp:lastModifiedBy>Kika Escobar | FETRI</cp:lastModifiedBy>
  <dcterms:created xsi:type="dcterms:W3CDTF">2024-03-30T14:45:57Z</dcterms:created>
  <dcterms:modified xsi:type="dcterms:W3CDTF">2024-03-31T09:17:58Z</dcterms:modified>
</cp:coreProperties>
</file>